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1F9EBAA3-0005-42C5-AC97-2D95B3973FA4}" xr6:coauthVersionLast="47" xr6:coauthVersionMax="47" xr10:uidLastSave="{00000000-0000-0000-0000-000000000000}"/>
  <bookViews>
    <workbookView xWindow="20370" yWindow="-4410" windowWidth="29040" windowHeight="1584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list'!$A$7:$O$69</definedName>
    <definedName name="_xlnm.Print_Area" localSheetId="3">'Equipment cable list'!$A$1:$O$69</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 i="2" l="1"/>
  <c r="C3" i="2"/>
  <c r="C2" i="2"/>
  <c r="C1" i="2"/>
  <c r="A2" i="22"/>
  <c r="A2" i="2" l="1"/>
  <c r="C5" i="2"/>
  <c r="N4" i="2"/>
  <c r="C4" i="2"/>
  <c r="N3" i="2"/>
  <c r="N2"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<sst xmlns="http://schemas.openxmlformats.org/spreadsheetml/2006/main" count="1034" uniqueCount="219">
  <si>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</si>
  <si>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</si>
  <si>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</si>
  <si>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</si>
  <si>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</si>
  <si>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</si>
  <si>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</si>
  <si>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</si>
  <si>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</si>
  <si>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</si>
  <si>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</si>
  <si>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</si>
  <si>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</si>
  <si>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</si>
  <si>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</si>
  <si>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</si>
  <si>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</si>
  <si>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</si>
  <si>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</si>
  <si>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</si>
  <si>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</si>
  <si>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</si>
  <si>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</si>
  <si>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</si>
  <si>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</si>
  <si>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</si>
  <si>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</si>
  <si>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</si>
  <si>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</si>
  <si>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</si>
  <si>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</si>
  <si>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</si>
  <si>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</si>
  <si>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</si>
  <si>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</si>
  <si>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</si>
  <si>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</si>
  <si>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</si>
  <si>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</si>
  <si>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</si>
  <si>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</si>
  <si>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</si>
  <si>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</si>
  <si>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</si>
  <si>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</si>
  <si>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</si>
  <si>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</si>
  <si>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</si>
  <si>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</si>
  <si>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</si>
  <si>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</si>
  <si>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</si>
  <si>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</si>
  <si>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</si>
  <si>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CWP01</t>
  </si>
  <si>
    <t>CWP02</t>
  </si>
  <si>
    <t>CWE02</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</si>
  <si>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</si>
  <si>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</si>
  <si>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</si>
  <si>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</si>
  <si>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</si>
  <si>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</si>
  <si>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</si>
  <si>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</si>
  <si>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</si>
  <si>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</si>
  <si>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</si>
  <si>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</si>
  <si>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</si>
  <si>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</si>
  <si>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</si>
  <si>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</si>
  <si>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</si>
  <si>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</si>
  <si>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</si>
  <si>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</si>
  <si>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</si>
  <si>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</si>
  <si>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</si>
  <si>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</si>
  <si>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</si>
  <si>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</si>
  <si>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</si>
  <si>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</si>
  <si>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</si>
  <si>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</si>
  <si>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</si>
  <si>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</si>
  <si>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</si>
  <si>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</si>
  <si>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</si>
  <si>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</si>
  <si>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</si>
  <si>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</si>
  <si>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</si>
  <si>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3G2,5</t>
  </si>
  <si>
    <t>3G4</t>
  </si>
  <si>
    <t>1x240</t>
  </si>
  <si>
    <t>Scope of Supply</t>
  </si>
  <si>
    <t>AIB</t>
  </si>
  <si>
    <t>1x120 PE</t>
  </si>
  <si>
    <t xml:space="preserve">CWP02 </t>
  </si>
  <si>
    <t>01 of 07</t>
  </si>
  <si>
    <t>1-7</t>
  </si>
  <si>
    <t>02 of 07</t>
  </si>
  <si>
    <t>4-7</t>
  </si>
  <si>
    <t>03 of 07</t>
  </si>
  <si>
    <t>04/07 of 07</t>
  </si>
  <si>
    <t>2025/12/02</t>
  </si>
  <si>
    <t>2558-0311-GEN-E-LST-CBLS</t>
  </si>
  <si>
    <t>r43.64</t>
  </si>
  <si>
    <t>WL43.64.R1</t>
  </si>
  <si>
    <t>rxx.xx</t>
  </si>
  <si>
    <t>r43.64-0311-GEN-GEN01-PCP01</t>
  </si>
  <si>
    <t>WL43.64.R2</t>
  </si>
  <si>
    <t>WL43.64.S1</t>
  </si>
  <si>
    <t>WL43.64.S2</t>
  </si>
  <si>
    <t>WL43.64.T1</t>
  </si>
  <si>
    <t>WL43.64.T2</t>
  </si>
  <si>
    <t>WL43.64.P1</t>
  </si>
  <si>
    <t>WL43.64.L1</t>
  </si>
  <si>
    <t>WLxx.xx.R1</t>
  </si>
  <si>
    <t>WLxx.xx.R2</t>
  </si>
  <si>
    <t>WLxx.xx.S1</t>
  </si>
  <si>
    <t>WLxx.xx.S2</t>
  </si>
  <si>
    <t>WLxx.xx.T1</t>
  </si>
  <si>
    <t>WLxx.xx.T2</t>
  </si>
  <si>
    <t>WLxx.xx.P1</t>
  </si>
  <si>
    <t>r41.31-0600-GEN-APU01-PDP01-WP01</t>
  </si>
  <si>
    <t>r41.31-0600-GEN-APU01-PDP01-WP02</t>
  </si>
  <si>
    <t>r41.31-0600-GEN-APU01-PDP01-WP03</t>
  </si>
  <si>
    <t>r41.31-0600-GEN-APU01-PDP01-WP04</t>
  </si>
  <si>
    <t>r41.31-0600-GEN-APU01-PDP01-WP05</t>
  </si>
  <si>
    <t>r41.31-0600-GEN-GEN01-SER01-WE11</t>
  </si>
  <si>
    <t>r41.31-0600-GEN-SER01-SER02-WExx</t>
  </si>
  <si>
    <t>r43.64-0311-GEN-GEN01-PCP01-WE03</t>
  </si>
  <si>
    <t>r43.64-0311-GEN-GEN01-PCP01-WE04</t>
  </si>
  <si>
    <t>r43.64-0311-GEN-GEN01-PCP01-WE05</t>
  </si>
  <si>
    <t>r43.64-0311-GEN-GEN01-PCP01-WE06</t>
  </si>
  <si>
    <t>r43.64-0311-GEN-GEN01-PCP01-WP01</t>
  </si>
  <si>
    <t>r43.64-0311-GEN-GEN01-PCP01-WP02</t>
  </si>
  <si>
    <t>r43.64-0311-GEN-GEN01-PCP01-WP03</t>
  </si>
  <si>
    <t>r43.64-0311-GEN-GEN01-PCP01-WP04</t>
  </si>
  <si>
    <t>r43.64-0311-GEN-GEN01-PCP01-WP05</t>
  </si>
  <si>
    <t>r43.64-0311-GEN-GEN01-PCP01-WP06</t>
  </si>
  <si>
    <t>r43.64-0311-GEN-GEN01-PCP01-WP07</t>
  </si>
  <si>
    <t>r43.64-0311-GEN-GEN01-PCP01-WP08</t>
  </si>
  <si>
    <t>r43.64-0311-GEN-GEN01-PCP01-WP09</t>
  </si>
  <si>
    <t>r43.64-0311-GEN-GEN01-PCP01-WP10</t>
  </si>
  <si>
    <t>r43.64-0311-GEN-GEN01-PCP01-WP11</t>
  </si>
  <si>
    <t>r43.64-0311-GEN-GEN01-PCP01-WP12</t>
  </si>
  <si>
    <t>r43.64-0311-GEN-GEN01-PCP01-WP13</t>
  </si>
  <si>
    <t>r43.64-0311-GEN-GEN01-PCP01-WP14</t>
  </si>
  <si>
    <t>r43.64-0311-GEN-GEN01-PCP01-WP15</t>
  </si>
  <si>
    <t>r43.64-0311-GEN-GEN01-PCP01-WP16</t>
  </si>
  <si>
    <t>r43.64-0311-GEN-GEN01-PCP01-WP17</t>
  </si>
  <si>
    <t>r43.64-0311-GEN-GEN01-PCP01-WP18</t>
  </si>
  <si>
    <t>r43.64-0311-GEN-GEN01-PCP01-WP19</t>
  </si>
  <si>
    <t>r43.64-0311-GEN-GEN01-PCP01-WP20</t>
  </si>
  <si>
    <t>r43.64-0311-GEN-GEN01-PCP01-WP21</t>
  </si>
  <si>
    <t>r43.64-0311-GEN-GEN01-PCP01-WP22</t>
  </si>
  <si>
    <t>r43.64-0311-GEN-GEN01-PCP01-WP23</t>
  </si>
  <si>
    <t>r43.64-0311-GEN-GEN01-PCP01-WP24</t>
  </si>
  <si>
    <t>r43.64-0311-GEN-GEN01-PCP01-WP25</t>
  </si>
  <si>
    <t>r43.64-0311-GEN-GEN01-PCP01-WP26</t>
  </si>
  <si>
    <t>r43.64-0311-GEN-GEN01-PCP01-WP27</t>
  </si>
  <si>
    <t>r43.64-0311-GEN-GEN01-PCP01-WP28</t>
  </si>
  <si>
    <t>r43.64-0311-GEN-GEN01-PCP01-WE10</t>
  </si>
  <si>
    <t>r43.64-0311-GEN-GEN01-PCP01-WC01</t>
  </si>
  <si>
    <t>r43.64-0311-GEN-GEN01-PCP01-WE11</t>
  </si>
  <si>
    <t>r43.64-0311-GEN-GEN01-PCP01-WC02</t>
  </si>
  <si>
    <t>r43.64-0311-GEN-GEN01-PCP01-WE12</t>
  </si>
  <si>
    <t>r43.64-0311-GEN-GEN01-PCP01-WC03</t>
  </si>
  <si>
    <t>r43.64-0311-GEN-GEN01-PCP01-WE13</t>
  </si>
  <si>
    <t>r43.64-0311-GEN-GEN01-PCP01-WC04</t>
  </si>
  <si>
    <t>1x95</t>
  </si>
  <si>
    <t>1x70</t>
  </si>
  <si>
    <t>1X70</t>
  </si>
  <si>
    <t>4x1</t>
  </si>
  <si>
    <t>JUANLO</t>
  </si>
  <si>
    <t>r43.64-3311-CHM-GEN01-LCP01</t>
  </si>
  <si>
    <t>r43.64-3311-SKM-GEN01-LCP01</t>
  </si>
  <si>
    <t>r43.64-3321-CHM-GEN01-LCP01</t>
  </si>
  <si>
    <t>r43.64-3321-SKM-GEN01-LCP01</t>
  </si>
  <si>
    <t xml:space="preserve">r41.31-0600-GEN-GEN01-SER01 </t>
  </si>
  <si>
    <t xml:space="preserve">r41.31-0600-GEN-CVT01-SER02 </t>
  </si>
  <si>
    <t>r43.64-3311-GEN-GEN01-CDR01</t>
  </si>
  <si>
    <t>r43.64-3311-GEN-GEN01-PWR01</t>
  </si>
  <si>
    <t>r43.64-3311-GEN-GEN01-PWR02</t>
  </si>
  <si>
    <t>r43.64-3311-GEN-GEN01-PWR03</t>
  </si>
  <si>
    <t>r43.64-3311-GEN-GEN01-PWR04</t>
  </si>
  <si>
    <t>r43.64-3311-GEN-GEN01-PWR05</t>
  </si>
  <si>
    <t>r43.64-3311-GEN-GEN01-PWR06</t>
  </si>
  <si>
    <t>r43.64-3311-GEN-GEN01-PWR07</t>
  </si>
  <si>
    <t>r41.31-0600-GEN-APU01-PDP01</t>
  </si>
  <si>
    <t>SF/UTP</t>
  </si>
  <si>
    <t>Main Line #01 Power Rail System</t>
  </si>
  <si>
    <t>Separating Line #01 Power Rail System</t>
  </si>
  <si>
    <t>Main Line #02 Power Rail System</t>
  </si>
  <si>
    <t>Separating Line #02 Power Rail System</t>
  </si>
  <si>
    <t>Main Line #03 Power Rail System</t>
  </si>
  <si>
    <t>Separating Line #03 Power Rail System</t>
  </si>
  <si>
    <t>Main Line #04 Power Rail System</t>
  </si>
  <si>
    <t xml:space="preserve">CWC01 </t>
  </si>
  <si>
    <t>CF300.UL.950.01.D</t>
  </si>
  <si>
    <t>CFPE.700.01</t>
  </si>
  <si>
    <t>BCC0NHA</t>
  </si>
  <si>
    <t>EVC710</t>
  </si>
  <si>
    <t>6XV1870-2B</t>
  </si>
  <si>
    <t>RV-K 0,6/1kV</t>
  </si>
  <si>
    <t>Communication data rail connection</t>
  </si>
  <si>
    <t>Billet Cast MCC Room</t>
  </si>
  <si>
    <t>FUTURE LINE</t>
  </si>
  <si>
    <t>-</t>
  </si>
  <si>
    <t>T143.64</t>
  </si>
  <si>
    <t>TBD BY CLIENT</t>
  </si>
  <si>
    <t>15</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</si>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</sst>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7">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47" xfId="1" applyNumberFormat="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0" fontId="4" fillId="4" borderId="37" xfId="0" applyFont="1" applyFill="1" applyBorder="1" applyAlignment="1">
      <alignment horizontal="center" vertical="center" wrapText="1"/>
    </xf>
    <xf numFmtId="49" fontId="4" fillId="4" borderId="33" xfId="0" quotePrefix="1" applyNumberFormat="1" applyFont="1" applyFill="1" applyBorder="1" applyAlignment="1">
      <alignment horizontal="center"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49" fontId="4" fillId="4" borderId="33" xfId="0" applyNumberFormat="1" applyFont="1" applyFill="1" applyBorder="1" applyAlignment="1">
      <alignment horizontal="left" vertical="center" wrapText="1"/>
    </xf>
    <xf numFmtId="0" fontId="4" fillId="4" borderId="33" xfId="0" quotePrefix="1" applyFont="1" applyFill="1" applyBorder="1" applyAlignment="1">
      <alignment horizontal="center" vertical="center" wrapText="1"/>
    </xf>
    <xf numFmtId="49" fontId="5" fillId="0" borderId="3" xfId="1" applyNumberFormat="1" applyFont="1" applyBorder="1" applyAlignment="1">
      <alignment horizontal="center" vertical="center" wrapText="1"/>
    </xf>
    <xf numFmtId="49" fontId="4" fillId="0" borderId="33" xfId="0" quotePrefix="1" applyNumberFormat="1" applyFont="1" applyBorder="1" applyAlignment="1">
      <alignment horizontal="center" vertical="center" wrapText="1"/>
    </xf>
    <xf numFmtId="0" fontId="0" fillId="0" borderId="0" xfId="0" applyAlignment="1">
      <alignment horizontal="center" vertical="center"/>
    </xf>
    <xf numFmtId="49" fontId="4" fillId="4" borderId="31" xfId="0" applyNumberFormat="1" applyFont="1" applyFill="1" applyBorder="1" applyAlignment="1">
      <alignment horizontal="center" vertical="center" wrapText="1"/>
    </xf>
    <xf numFmtId="49" fontId="4" fillId="0" borderId="27" xfId="0" applyNumberFormat="1" applyFont="1" applyBorder="1" applyAlignment="1">
      <alignment horizontal="center" vertical="center" wrapText="1"/>
    </xf>
    <xf numFmtId="49" fontId="4" fillId="0" borderId="33" xfId="0" applyNumberFormat="1" applyFont="1" applyBorder="1" applyAlignment="1">
      <alignment horizontal="center"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1350644</xdr:colOff>
      <xdr:row>4</xdr:row>
      <xdr:rowOff>134540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J27" sqref="J27"/>
    </sheetView>
  </sheetViews>
  <sheetFormatPr baseColWidth="10" defaultColWidth="11.42578125" defaultRowHeight="15" x14ac:dyDescent="0.25"/>
  <cols>
    <col min="1" max="1" width="11.7109375" style="1" customWidth="1"/>
    <col min="2" max="2" width="13.42578125" style="1" customWidth="1"/>
    <col min="3" max="3" width="11.7109375" style="1" customWidth="1"/>
    <col min="4" max="4" width="17" style="1" customWidth="1"/>
    <col min="5" max="5" width="8.28515625" style="1" bestFit="1" customWidth="1"/>
    <col min="6" max="6" width="11.42578125" style="1" customWidth="1"/>
    <col min="7" max="7" width="15" style="1" customWidth="1"/>
    <col min="8" max="8" width="11.7109375" style="1" customWidth="1"/>
    <col min="9" max="16384" width="11.42578125" style="1"/>
  </cols>
  <sheetData>
    <row r="1" spans="1:8" ht="15" customHeight="1" x14ac:dyDescent="0.25">
      <c r="A1" s="80" t="s">
        <v>30</v>
      </c>
      <c r="B1" s="81"/>
      <c r="C1" s="78" t="s">
        <v>29</v>
      </c>
      <c r="D1" s="78"/>
      <c r="E1" s="78"/>
      <c r="F1" s="78"/>
      <c r="G1" s="79" t="s">
        <v>8</v>
      </c>
      <c r="H1" s="79"/>
    </row>
    <row r="2" spans="1:8" ht="24.75" customHeight="1" x14ac:dyDescent="0.25">
      <c r="A2" s="82" t="str">
        <f>C6</f>
        <v>ALINVEST</v>
      </c>
      <c r="B2" s="83"/>
      <c r="C2" s="78"/>
      <c r="D2" s="78"/>
      <c r="E2" s="78"/>
      <c r="F2" s="78"/>
      <c r="G2" s="79"/>
      <c r="H2" s="79"/>
    </row>
    <row r="3" spans="1:8" ht="15" customHeight="1" x14ac:dyDescent="0.25">
      <c r="A3" s="84"/>
      <c r="B3" s="85"/>
      <c r="C3" s="78" t="s">
        <v>28</v>
      </c>
      <c r="D3" s="78"/>
      <c r="E3" s="78"/>
      <c r="F3" s="78"/>
      <c r="G3" s="79"/>
      <c r="H3" s="79"/>
    </row>
    <row r="4" spans="1:8" x14ac:dyDescent="0.25">
      <c r="A4" s="86"/>
      <c r="B4" s="87"/>
      <c r="C4" s="78"/>
      <c r="D4" s="78"/>
      <c r="E4" s="78"/>
      <c r="F4" s="78"/>
      <c r="G4" s="79"/>
      <c r="H4" s="79"/>
    </row>
    <row r="5" spans="1:8" x14ac:dyDescent="0.25">
      <c r="A5" s="14"/>
      <c r="B5" s="14"/>
      <c r="C5" s="15"/>
      <c r="D5" s="15"/>
      <c r="E5" s="15"/>
      <c r="F5" s="15"/>
      <c r="G5" s="14"/>
      <c r="H5" s="14"/>
    </row>
    <row r="6" spans="1:8" ht="15" customHeight="1" x14ac:dyDescent="0.25">
      <c r="A6" s="72" t="s">
        <v>1</v>
      </c>
      <c r="B6" s="73"/>
      <c r="C6" s="74" t="s">
        <v>89</v>
      </c>
      <c r="D6" s="75"/>
      <c r="E6" s="75"/>
      <c r="F6" s="76"/>
      <c r="G6" s="11" t="s">
        <v>7</v>
      </c>
      <c r="H6" s="13" t="s">
        <v>180</v>
      </c>
    </row>
    <row r="7" spans="1:8" ht="15" customHeight="1" x14ac:dyDescent="0.25">
      <c r="A7" s="72" t="s">
        <v>27</v>
      </c>
      <c r="B7" s="73"/>
      <c r="C7" s="74" t="s">
        <v>90</v>
      </c>
      <c r="D7" s="75"/>
      <c r="E7" s="75"/>
      <c r="F7" s="76"/>
      <c r="G7" s="11" t="s">
        <v>10</v>
      </c>
      <c r="H7" s="13" t="s">
        <v>57</v>
      </c>
    </row>
    <row r="8" spans="1:8" ht="15" customHeight="1" x14ac:dyDescent="0.25">
      <c r="A8" s="72" t="s">
        <v>11</v>
      </c>
      <c r="B8" s="73"/>
      <c r="C8" s="74" t="s">
        <v>91</v>
      </c>
      <c r="D8" s="75"/>
      <c r="E8" s="75"/>
      <c r="F8" s="76"/>
      <c r="G8" s="11" t="s">
        <v>2</v>
      </c>
      <c r="H8" s="12" t="s">
        <v>109</v>
      </c>
    </row>
    <row r="9" spans="1:8" ht="15" customHeight="1" x14ac:dyDescent="0.25">
      <c r="A9" s="72" t="s">
        <v>12</v>
      </c>
      <c r="B9" s="73"/>
      <c r="C9" s="74" t="s">
        <v>110</v>
      </c>
      <c r="D9" s="75"/>
      <c r="E9" s="75"/>
      <c r="F9" s="76"/>
      <c r="G9" s="11" t="s">
        <v>13</v>
      </c>
      <c r="H9" s="10" t="s">
        <v>58</v>
      </c>
    </row>
    <row r="10" spans="1:8" ht="15" customHeight="1" x14ac:dyDescent="0.25">
      <c r="A10" s="72" t="s">
        <v>14</v>
      </c>
      <c r="B10" s="73"/>
      <c r="C10" s="74" t="s">
        <v>110</v>
      </c>
      <c r="D10" s="75"/>
      <c r="E10" s="75"/>
      <c r="F10" s="76"/>
      <c r="G10" s="9" t="s">
        <v>15</v>
      </c>
      <c r="H10" s="8" t="s">
        <v>103</v>
      </c>
    </row>
    <row r="11" spans="1:8" x14ac:dyDescent="0.25">
      <c r="A11" s="77"/>
      <c r="B11" s="77"/>
      <c r="C11" s="77"/>
      <c r="D11" s="77"/>
      <c r="E11" s="77"/>
      <c r="F11" s="77"/>
      <c r="G11" s="77"/>
    </row>
    <row r="12" spans="1:8" ht="15" customHeight="1" x14ac:dyDescent="0.25">
      <c r="A12" s="88" t="s">
        <v>26</v>
      </c>
      <c r="B12" s="89"/>
      <c r="C12" s="89"/>
      <c r="D12" s="89"/>
      <c r="E12" s="89"/>
      <c r="F12" s="89"/>
      <c r="G12" s="89"/>
      <c r="H12" s="90"/>
    </row>
    <row r="13" spans="1:8" ht="15" customHeight="1" x14ac:dyDescent="0.25">
      <c r="A13" s="7" t="s">
        <v>25</v>
      </c>
      <c r="B13" s="7" t="s">
        <v>6</v>
      </c>
      <c r="C13" s="91" t="s">
        <v>24</v>
      </c>
      <c r="D13" s="92"/>
      <c r="E13" s="92"/>
      <c r="F13" s="92"/>
      <c r="G13" s="93"/>
      <c r="H13" s="7" t="s">
        <v>5</v>
      </c>
    </row>
    <row r="14" spans="1:8" ht="15" customHeight="1" x14ac:dyDescent="0.25">
      <c r="A14" s="2" t="s">
        <v>58</v>
      </c>
      <c r="B14" s="5" t="s">
        <v>109</v>
      </c>
      <c r="C14" s="95" t="s">
        <v>23</v>
      </c>
      <c r="D14" s="95"/>
      <c r="E14" s="95"/>
      <c r="F14" s="95"/>
      <c r="G14" s="95"/>
      <c r="H14" s="4" t="s">
        <v>104</v>
      </c>
    </row>
    <row r="15" spans="1:8" ht="15" customHeight="1" x14ac:dyDescent="0.25">
      <c r="A15" s="2" t="s">
        <v>59</v>
      </c>
      <c r="B15" s="5"/>
      <c r="C15" s="95"/>
      <c r="D15" s="95"/>
      <c r="E15" s="95"/>
      <c r="F15" s="95"/>
      <c r="G15" s="95"/>
      <c r="H15" s="4"/>
    </row>
    <row r="16" spans="1:8" ht="15" customHeight="1" x14ac:dyDescent="0.25">
      <c r="A16" s="2" t="s">
        <v>60</v>
      </c>
      <c r="B16" s="5"/>
      <c r="C16" s="95"/>
      <c r="D16" s="95"/>
      <c r="E16" s="95"/>
      <c r="F16" s="95"/>
      <c r="G16" s="95"/>
      <c r="H16" s="4"/>
    </row>
    <row r="17" spans="1:8" ht="15" customHeight="1" x14ac:dyDescent="0.25">
      <c r="A17" s="2" t="s">
        <v>61</v>
      </c>
      <c r="B17" s="5"/>
      <c r="C17" s="95"/>
      <c r="D17" s="95"/>
      <c r="E17" s="95"/>
      <c r="F17" s="95"/>
      <c r="G17" s="95"/>
      <c r="H17" s="4"/>
    </row>
    <row r="18" spans="1:8" ht="15" customHeight="1" x14ac:dyDescent="0.25">
      <c r="A18" s="2" t="s">
        <v>62</v>
      </c>
      <c r="B18" s="5"/>
      <c r="C18" s="95"/>
      <c r="D18" s="95"/>
      <c r="E18" s="95"/>
      <c r="F18" s="95"/>
      <c r="G18" s="95"/>
      <c r="H18" s="4"/>
    </row>
    <row r="19" spans="1:8" ht="15" customHeight="1" x14ac:dyDescent="0.25">
      <c r="A19" s="2" t="s">
        <v>63</v>
      </c>
      <c r="B19" s="5"/>
      <c r="C19" s="95"/>
      <c r="D19" s="95"/>
      <c r="E19" s="95"/>
      <c r="F19" s="95"/>
      <c r="G19" s="95"/>
      <c r="H19" s="4"/>
    </row>
    <row r="20" spans="1:8" ht="15" customHeight="1" x14ac:dyDescent="0.25">
      <c r="A20" s="2" t="s">
        <v>64</v>
      </c>
      <c r="B20" s="5"/>
      <c r="C20" s="94"/>
      <c r="D20" s="94"/>
      <c r="E20" s="94"/>
      <c r="F20" s="94"/>
      <c r="G20" s="94"/>
      <c r="H20" s="4"/>
    </row>
    <row r="21" spans="1:8" ht="15" customHeight="1" x14ac:dyDescent="0.25">
      <c r="A21" s="2" t="s">
        <v>65</v>
      </c>
      <c r="B21" s="5"/>
      <c r="C21" s="94"/>
      <c r="D21" s="94"/>
      <c r="E21" s="94"/>
      <c r="F21" s="94"/>
      <c r="G21" s="94"/>
      <c r="H21" s="4"/>
    </row>
    <row r="22" spans="1:8" ht="15" customHeight="1" x14ac:dyDescent="0.25">
      <c r="A22" s="2" t="s">
        <v>66</v>
      </c>
      <c r="B22" s="5"/>
      <c r="C22" s="94"/>
      <c r="D22" s="94"/>
      <c r="E22" s="94"/>
      <c r="F22" s="94"/>
      <c r="G22" s="94"/>
      <c r="H22" s="4"/>
    </row>
    <row r="23" spans="1:8" ht="15" customHeight="1" x14ac:dyDescent="0.25">
      <c r="A23" s="2" t="s">
        <v>67</v>
      </c>
      <c r="B23" s="5"/>
      <c r="C23" s="94"/>
      <c r="D23" s="94"/>
      <c r="E23" s="94"/>
      <c r="F23" s="94"/>
      <c r="G23" s="94"/>
      <c r="H23" s="4"/>
    </row>
    <row r="24" spans="1:8" ht="15" customHeight="1" x14ac:dyDescent="0.25">
      <c r="A24" s="2" t="s">
        <v>68</v>
      </c>
      <c r="B24" s="5"/>
      <c r="C24" s="94"/>
      <c r="D24" s="94"/>
      <c r="E24" s="94"/>
      <c r="F24" s="94"/>
      <c r="G24" s="94"/>
      <c r="H24" s="4"/>
    </row>
    <row r="25" spans="1:8" ht="15" customHeight="1" x14ac:dyDescent="0.25">
      <c r="A25" s="2" t="s">
        <v>69</v>
      </c>
      <c r="B25" s="5"/>
      <c r="C25" s="94"/>
      <c r="D25" s="94"/>
      <c r="E25" s="94"/>
      <c r="F25" s="94"/>
      <c r="G25" s="94"/>
      <c r="H25" s="4"/>
    </row>
    <row r="26" spans="1:8" ht="15" customHeight="1" x14ac:dyDescent="0.25">
      <c r="A26" s="2" t="s">
        <v>70</v>
      </c>
      <c r="B26" s="5"/>
      <c r="C26" s="94"/>
      <c r="D26" s="94"/>
      <c r="E26" s="94"/>
      <c r="F26" s="94"/>
      <c r="G26" s="94"/>
      <c r="H26" s="4"/>
    </row>
    <row r="27" spans="1:8" ht="15" customHeight="1" x14ac:dyDescent="0.25">
      <c r="A27" s="2" t="s">
        <v>71</v>
      </c>
      <c r="B27" s="5"/>
      <c r="C27" s="94"/>
      <c r="D27" s="94"/>
      <c r="E27" s="94"/>
      <c r="F27" s="94"/>
      <c r="G27" s="94"/>
      <c r="H27" s="4"/>
    </row>
    <row r="28" spans="1:8" ht="15" customHeight="1" x14ac:dyDescent="0.25">
      <c r="A28" s="2" t="s">
        <v>72</v>
      </c>
      <c r="B28" s="5"/>
      <c r="C28" s="94"/>
      <c r="D28" s="94"/>
      <c r="E28" s="94"/>
      <c r="F28" s="94"/>
      <c r="G28" s="94"/>
      <c r="H28" s="4"/>
    </row>
    <row r="29" spans="1:8" ht="15" customHeight="1" x14ac:dyDescent="0.25">
      <c r="A29" s="2" t="s">
        <v>73</v>
      </c>
      <c r="B29" s="5"/>
      <c r="C29" s="94"/>
      <c r="D29" s="94"/>
      <c r="E29" s="94"/>
      <c r="F29" s="94"/>
      <c r="G29" s="94"/>
      <c r="H29" s="4"/>
    </row>
    <row r="30" spans="1:8" ht="15" customHeight="1" x14ac:dyDescent="0.25">
      <c r="A30" s="2" t="s">
        <v>74</v>
      </c>
      <c r="B30" s="5"/>
      <c r="C30" s="94"/>
      <c r="D30" s="94"/>
      <c r="E30" s="94"/>
      <c r="F30" s="94"/>
      <c r="G30" s="94"/>
      <c r="H30" s="4"/>
    </row>
    <row r="31" spans="1:8" ht="15" customHeight="1" x14ac:dyDescent="0.25">
      <c r="A31" s="2" t="s">
        <v>75</v>
      </c>
      <c r="B31" s="5"/>
      <c r="C31" s="94"/>
      <c r="D31" s="94"/>
      <c r="E31" s="94"/>
      <c r="F31" s="94"/>
      <c r="G31" s="94"/>
      <c r="H31" s="4"/>
    </row>
    <row r="32" spans="1:8" ht="15" customHeight="1" x14ac:dyDescent="0.25">
      <c r="A32" s="2" t="s">
        <v>76</v>
      </c>
      <c r="B32" s="5"/>
      <c r="C32" s="94"/>
      <c r="D32" s="94"/>
      <c r="E32" s="94"/>
      <c r="F32" s="94"/>
      <c r="G32" s="94"/>
      <c r="H32" s="4"/>
    </row>
    <row r="33" spans="1:8" ht="15" customHeight="1" x14ac:dyDescent="0.25">
      <c r="A33" s="2" t="s">
        <v>77</v>
      </c>
      <c r="B33" s="5"/>
      <c r="C33" s="94"/>
      <c r="D33" s="94"/>
      <c r="E33" s="94"/>
      <c r="F33" s="94"/>
      <c r="G33" s="94"/>
      <c r="H33" s="4"/>
    </row>
    <row r="34" spans="1:8" ht="15" customHeight="1" x14ac:dyDescent="0.25">
      <c r="A34" s="2" t="s">
        <v>78</v>
      </c>
      <c r="B34" s="5"/>
      <c r="C34" s="94"/>
      <c r="D34" s="94"/>
      <c r="E34" s="94"/>
      <c r="F34" s="94"/>
      <c r="G34" s="94"/>
      <c r="H34" s="4"/>
    </row>
    <row r="35" spans="1:8" ht="15" customHeight="1" x14ac:dyDescent="0.25">
      <c r="A35" s="2" t="s">
        <v>79</v>
      </c>
      <c r="B35" s="5"/>
      <c r="C35" s="94"/>
      <c r="D35" s="94"/>
      <c r="E35" s="94"/>
      <c r="F35" s="94"/>
      <c r="G35" s="94"/>
      <c r="H35" s="4"/>
    </row>
    <row r="36" spans="1:8" ht="15" customHeight="1" x14ac:dyDescent="0.25">
      <c r="A36" s="2" t="s">
        <v>80</v>
      </c>
      <c r="B36" s="5"/>
      <c r="C36" s="94"/>
      <c r="D36" s="94"/>
      <c r="E36" s="94"/>
      <c r="F36" s="94"/>
      <c r="G36" s="94"/>
      <c r="H36" s="4"/>
    </row>
    <row r="37" spans="1:8" ht="15" customHeight="1" x14ac:dyDescent="0.25">
      <c r="A37" s="2" t="s">
        <v>81</v>
      </c>
      <c r="B37" s="5"/>
      <c r="C37" s="94"/>
      <c r="D37" s="94"/>
      <c r="E37" s="94"/>
      <c r="F37" s="94"/>
      <c r="G37" s="94"/>
      <c r="H37" s="4"/>
    </row>
    <row r="38" spans="1:8" ht="15" customHeight="1" x14ac:dyDescent="0.25">
      <c r="A38" s="2" t="s">
        <v>82</v>
      </c>
      <c r="B38" s="5"/>
      <c r="C38" s="94"/>
      <c r="D38" s="94"/>
      <c r="E38" s="94"/>
      <c r="F38" s="94"/>
      <c r="G38" s="94"/>
      <c r="H38" s="4"/>
    </row>
    <row r="39" spans="1:8" ht="15" customHeight="1" x14ac:dyDescent="0.25">
      <c r="A39" s="2" t="s">
        <v>83</v>
      </c>
      <c r="B39" s="5"/>
      <c r="C39" s="94"/>
      <c r="D39" s="94"/>
      <c r="E39" s="94"/>
      <c r="F39" s="94"/>
      <c r="G39" s="94"/>
      <c r="H39" s="4"/>
    </row>
    <row r="40" spans="1:8" ht="15" customHeight="1" x14ac:dyDescent="0.25">
      <c r="A40" s="2" t="s">
        <v>84</v>
      </c>
      <c r="B40" s="5"/>
      <c r="C40" s="94"/>
      <c r="D40" s="94"/>
      <c r="E40" s="94"/>
      <c r="F40" s="94"/>
      <c r="G40" s="94"/>
      <c r="H40" s="4"/>
    </row>
    <row r="41" spans="1:8" ht="15" customHeight="1" x14ac:dyDescent="0.25">
      <c r="A41" s="2" t="s">
        <v>85</v>
      </c>
      <c r="B41" s="5"/>
      <c r="C41" s="94"/>
      <c r="D41" s="94"/>
      <c r="E41" s="94"/>
      <c r="F41" s="94"/>
      <c r="G41" s="94"/>
      <c r="H41" s="4"/>
    </row>
    <row r="42" spans="1:8" ht="15" customHeight="1" x14ac:dyDescent="0.25">
      <c r="A42" s="2" t="s">
        <v>86</v>
      </c>
      <c r="B42" s="5"/>
      <c r="C42" s="94"/>
      <c r="D42" s="94"/>
      <c r="E42" s="94"/>
      <c r="F42" s="94"/>
      <c r="G42" s="94"/>
      <c r="H42" s="4"/>
    </row>
    <row r="43" spans="1:8" ht="15" customHeight="1" x14ac:dyDescent="0.25">
      <c r="A43" s="2" t="s">
        <v>87</v>
      </c>
      <c r="B43" s="5"/>
      <c r="C43" s="94"/>
      <c r="D43" s="94"/>
      <c r="E43" s="94"/>
      <c r="F43" s="94"/>
      <c r="G43" s="94"/>
      <c r="H43" s="4"/>
    </row>
    <row r="44" spans="1:8" ht="15" customHeight="1" x14ac:dyDescent="0.25">
      <c r="A44" s="2" t="s">
        <v>88</v>
      </c>
      <c r="B44" s="5"/>
      <c r="C44" s="94"/>
      <c r="D44" s="94"/>
      <c r="E44" s="94"/>
      <c r="F44" s="94"/>
      <c r="G44" s="94"/>
      <c r="H44" s="4"/>
    </row>
    <row r="45" spans="1:8" ht="15" customHeight="1" x14ac:dyDescent="0.25">
      <c r="A45" s="3"/>
      <c r="B45" s="3"/>
      <c r="C45" s="3"/>
      <c r="D45" s="3"/>
      <c r="E45" s="3"/>
      <c r="F45" s="3"/>
      <c r="G45" s="3"/>
    </row>
    <row r="46" spans="1:8" ht="15" customHeight="1" x14ac:dyDescent="0.25"/>
    <row r="47" spans="1:8" ht="15" customHeight="1" x14ac:dyDescent="0.25">
      <c r="A47" s="96" t="s">
        <v>22</v>
      </c>
      <c r="B47" s="96"/>
      <c r="C47" s="96"/>
      <c r="D47" s="96"/>
      <c r="E47" s="96"/>
      <c r="F47" s="96"/>
      <c r="G47" s="96"/>
      <c r="H47" s="96"/>
    </row>
    <row r="48" spans="1:8" ht="15" customHeight="1" x14ac:dyDescent="0.25">
      <c r="A48" s="96"/>
      <c r="B48" s="96"/>
      <c r="C48" s="96"/>
      <c r="D48" s="96"/>
      <c r="E48" s="96"/>
      <c r="F48" s="96"/>
      <c r="G48" s="96"/>
      <c r="H48" s="96"/>
    </row>
    <row r="49" spans="1:8" ht="15" customHeight="1" x14ac:dyDescent="0.25">
      <c r="A49" s="96"/>
      <c r="B49" s="96"/>
      <c r="C49" s="96"/>
      <c r="D49" s="96"/>
      <c r="E49" s="96"/>
      <c r="F49" s="96"/>
      <c r="G49" s="96"/>
      <c r="H49" s="96"/>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H18" sqref="H18"/>
    </sheetView>
  </sheetViews>
  <sheetFormatPr baseColWidth="10" defaultColWidth="11.42578125" defaultRowHeight="15" x14ac:dyDescent="0.25"/>
  <cols>
    <col min="1" max="1" width="11.7109375" style="30" customWidth="1"/>
    <col min="2" max="2" width="16.42578125" style="30" customWidth="1"/>
    <col min="3" max="3" width="11.7109375" style="30" customWidth="1"/>
    <col min="4" max="4" width="17" style="30" customWidth="1"/>
    <col min="5" max="5" width="8.28515625" style="30" bestFit="1" customWidth="1"/>
    <col min="6" max="6" width="11.42578125" style="30" customWidth="1"/>
    <col min="7" max="7" width="15.28515625" style="30" customWidth="1"/>
    <col min="8" max="8" width="11.7109375" style="30" customWidth="1"/>
    <col min="9" max="16384" width="11.42578125" style="30"/>
  </cols>
  <sheetData>
    <row r="1" spans="1:8" ht="15" customHeight="1" x14ac:dyDescent="0.25">
      <c r="A1" s="111" t="s">
        <v>30</v>
      </c>
      <c r="B1" s="112"/>
      <c r="C1" s="103" t="str">
        <f>Cover!$C$1</f>
        <v>EQUIPMENT CABLE LIST</v>
      </c>
      <c r="D1" s="104"/>
      <c r="E1" s="104"/>
      <c r="F1" s="105"/>
      <c r="G1" s="109" t="s">
        <v>8</v>
      </c>
      <c r="H1" s="109"/>
    </row>
    <row r="2" spans="1:8" ht="24.75" customHeight="1" x14ac:dyDescent="0.25">
      <c r="A2" s="82" t="str">
        <f>Cover!A2</f>
        <v>ALINVEST</v>
      </c>
      <c r="B2" s="83"/>
      <c r="C2" s="106"/>
      <c r="D2" s="107"/>
      <c r="E2" s="107"/>
      <c r="F2" s="108"/>
      <c r="G2" s="109"/>
      <c r="H2" s="109"/>
    </row>
    <row r="3" spans="1:8" ht="15" customHeight="1" x14ac:dyDescent="0.25">
      <c r="A3" s="84"/>
      <c r="B3" s="85"/>
      <c r="C3" s="103" t="s">
        <v>50</v>
      </c>
      <c r="D3" s="104"/>
      <c r="E3" s="104"/>
      <c r="F3" s="105"/>
      <c r="G3" s="109"/>
      <c r="H3" s="109"/>
    </row>
    <row r="4" spans="1:8" x14ac:dyDescent="0.25">
      <c r="A4" s="86"/>
      <c r="B4" s="87"/>
      <c r="C4" s="106"/>
      <c r="D4" s="107"/>
      <c r="E4" s="107"/>
      <c r="F4" s="108"/>
      <c r="G4" s="109"/>
      <c r="H4" s="109"/>
    </row>
    <row r="5" spans="1:8" x14ac:dyDescent="0.25">
      <c r="C5" s="35"/>
      <c r="D5" s="35"/>
      <c r="E5" s="35"/>
      <c r="G5" s="35"/>
      <c r="H5" s="35"/>
    </row>
    <row r="6" spans="1:8" x14ac:dyDescent="0.25">
      <c r="A6" s="110" t="s">
        <v>1</v>
      </c>
      <c r="B6" s="110"/>
      <c r="C6" s="99" t="str">
        <f>Cover!$C$6</f>
        <v>ALINVEST</v>
      </c>
      <c r="D6" s="100"/>
      <c r="E6" s="100"/>
      <c r="F6" s="101"/>
      <c r="G6" s="34" t="s">
        <v>7</v>
      </c>
      <c r="H6" s="13" t="str">
        <f>Cover!H6</f>
        <v>JUANLO</v>
      </c>
    </row>
    <row r="7" spans="1:8" ht="15" customHeight="1" x14ac:dyDescent="0.25">
      <c r="A7" s="97" t="s">
        <v>27</v>
      </c>
      <c r="B7" s="98"/>
      <c r="C7" s="99" t="str">
        <f>Cover!$C$7</f>
        <v>E2558</v>
      </c>
      <c r="D7" s="100"/>
      <c r="E7" s="100"/>
      <c r="F7" s="101"/>
      <c r="G7" s="34" t="s">
        <v>10</v>
      </c>
      <c r="H7" s="13" t="str">
        <f>Cover!H7</f>
        <v>ANSA</v>
      </c>
    </row>
    <row r="8" spans="1:8" ht="15" customHeight="1" x14ac:dyDescent="0.25">
      <c r="A8" s="97" t="s">
        <v>11</v>
      </c>
      <c r="B8" s="98"/>
      <c r="C8" s="99" t="str">
        <f>Cover!$C$8</f>
        <v>ALFAGEN</v>
      </c>
      <c r="D8" s="100"/>
      <c r="E8" s="100"/>
      <c r="F8" s="101"/>
      <c r="G8" s="34" t="s">
        <v>2</v>
      </c>
      <c r="H8" s="12" t="str">
        <f>Cover!H8</f>
        <v>2025/12/02</v>
      </c>
    </row>
    <row r="9" spans="1:8" ht="15" customHeight="1" x14ac:dyDescent="0.25">
      <c r="A9" s="97" t="s">
        <v>12</v>
      </c>
      <c r="B9" s="98"/>
      <c r="C9" s="99" t="str">
        <f>Cover!$C$9</f>
        <v>2558-0311-GEN-E-LST-CBLS</v>
      </c>
      <c r="D9" s="100"/>
      <c r="E9" s="100"/>
      <c r="F9" s="101"/>
      <c r="G9" s="34" t="s">
        <v>13</v>
      </c>
      <c r="H9" s="12" t="str">
        <f>Cover!H9</f>
        <v>A</v>
      </c>
    </row>
    <row r="10" spans="1:8" ht="15" customHeight="1" x14ac:dyDescent="0.25">
      <c r="A10" s="97" t="s">
        <v>14</v>
      </c>
      <c r="B10" s="98"/>
      <c r="C10" s="99" t="str">
        <f>Cover!$C$10</f>
        <v>2558-0311-GEN-E-LST-CBLS</v>
      </c>
      <c r="D10" s="100"/>
      <c r="E10" s="100"/>
      <c r="F10" s="101"/>
      <c r="G10" s="33" t="s">
        <v>15</v>
      </c>
      <c r="H10" s="36" t="s">
        <v>105</v>
      </c>
    </row>
    <row r="11" spans="1:8" ht="15" customHeight="1" x14ac:dyDescent="0.25">
      <c r="A11" s="102"/>
      <c r="B11" s="102"/>
      <c r="C11" s="102"/>
      <c r="D11" s="102"/>
      <c r="E11" s="102"/>
      <c r="F11" s="102"/>
      <c r="G11" s="102"/>
    </row>
    <row r="12" spans="1:8" ht="15" customHeight="1" x14ac:dyDescent="0.25">
      <c r="A12" s="113" t="s">
        <v>50</v>
      </c>
      <c r="B12" s="113"/>
      <c r="C12" s="113"/>
      <c r="D12" s="113"/>
      <c r="E12" s="113"/>
      <c r="F12" s="113"/>
      <c r="G12" s="113"/>
      <c r="H12" s="113"/>
    </row>
    <row r="13" spans="1:8" ht="15" customHeight="1" x14ac:dyDescent="0.25">
      <c r="A13" s="32" t="s">
        <v>49</v>
      </c>
      <c r="B13" s="114" t="s">
        <v>24</v>
      </c>
      <c r="C13" s="114"/>
      <c r="D13" s="114"/>
      <c r="E13" s="114"/>
      <c r="F13" s="114"/>
      <c r="G13" s="114"/>
      <c r="H13" s="32" t="s">
        <v>5</v>
      </c>
    </row>
    <row r="14" spans="1:8" x14ac:dyDescent="0.25">
      <c r="A14" s="31">
        <v>0</v>
      </c>
      <c r="B14" s="118" t="str">
        <f>Cover!C3</f>
        <v>Cover</v>
      </c>
      <c r="C14" s="119"/>
      <c r="D14" s="119"/>
      <c r="E14" s="119"/>
      <c r="F14" s="119"/>
      <c r="G14" s="120"/>
      <c r="H14" s="6" t="s">
        <v>104</v>
      </c>
    </row>
    <row r="15" spans="1:8" ht="15" customHeight="1" x14ac:dyDescent="0.25">
      <c r="A15" s="31">
        <v>1</v>
      </c>
      <c r="B15" s="118" t="str">
        <f>C3</f>
        <v>Table of contents</v>
      </c>
      <c r="C15" s="119"/>
      <c r="D15" s="119"/>
      <c r="E15" s="119"/>
      <c r="F15" s="119"/>
      <c r="G15" s="120"/>
      <c r="H15" s="6">
        <v>2</v>
      </c>
    </row>
    <row r="16" spans="1:8" x14ac:dyDescent="0.25">
      <c r="A16" s="31">
        <v>2</v>
      </c>
      <c r="B16" s="118" t="s">
        <v>48</v>
      </c>
      <c r="C16" s="119"/>
      <c r="D16" s="119"/>
      <c r="E16" s="119"/>
      <c r="F16" s="119"/>
      <c r="G16" s="120"/>
      <c r="H16" s="6">
        <v>3</v>
      </c>
    </row>
    <row r="17" spans="1:8" x14ac:dyDescent="0.25">
      <c r="A17" s="31">
        <v>3</v>
      </c>
      <c r="B17" s="118" t="s">
        <v>47</v>
      </c>
      <c r="C17" s="119"/>
      <c r="D17" s="119"/>
      <c r="E17" s="119"/>
      <c r="F17" s="119"/>
      <c r="G17" s="120"/>
      <c r="H17" s="6" t="s">
        <v>106</v>
      </c>
    </row>
    <row r="18" spans="1:8" ht="15" customHeight="1" x14ac:dyDescent="0.25">
      <c r="A18" s="31">
        <v>4</v>
      </c>
      <c r="B18" s="118"/>
      <c r="C18" s="119"/>
      <c r="D18" s="119"/>
      <c r="E18" s="119"/>
      <c r="F18" s="119"/>
      <c r="G18" s="120"/>
      <c r="H18" s="6"/>
    </row>
    <row r="19" spans="1:8" ht="15" customHeight="1" x14ac:dyDescent="0.25">
      <c r="A19" s="31">
        <v>5</v>
      </c>
      <c r="B19" s="118"/>
      <c r="C19" s="119"/>
      <c r="D19" s="119"/>
      <c r="E19" s="119"/>
      <c r="F19" s="119"/>
      <c r="G19" s="120"/>
      <c r="H19" s="6"/>
    </row>
    <row r="20" spans="1:8" ht="15" customHeight="1" x14ac:dyDescent="0.25">
      <c r="A20" s="31">
        <v>6</v>
      </c>
      <c r="B20" s="118"/>
      <c r="C20" s="119"/>
      <c r="D20" s="119"/>
      <c r="E20" s="119"/>
      <c r="F20" s="119"/>
      <c r="G20" s="120"/>
      <c r="H20" s="6"/>
    </row>
    <row r="21" spans="1:8" ht="15" customHeight="1" x14ac:dyDescent="0.25">
      <c r="A21" s="31">
        <v>7</v>
      </c>
      <c r="B21" s="118"/>
      <c r="C21" s="119"/>
      <c r="D21" s="119"/>
      <c r="E21" s="119"/>
      <c r="F21" s="119"/>
      <c r="G21" s="120"/>
      <c r="H21" s="6"/>
    </row>
    <row r="22" spans="1:8" ht="15" customHeight="1" x14ac:dyDescent="0.25">
      <c r="A22" s="31">
        <v>8</v>
      </c>
      <c r="B22" s="118"/>
      <c r="C22" s="119"/>
      <c r="D22" s="119"/>
      <c r="E22" s="119"/>
      <c r="F22" s="119"/>
      <c r="G22" s="120"/>
      <c r="H22" s="6"/>
    </row>
    <row r="23" spans="1:8" x14ac:dyDescent="0.25">
      <c r="A23" s="31">
        <v>9</v>
      </c>
      <c r="B23" s="118"/>
      <c r="C23" s="119"/>
      <c r="D23" s="119"/>
      <c r="E23" s="119"/>
      <c r="F23" s="119"/>
      <c r="G23" s="120"/>
      <c r="H23" s="6"/>
    </row>
    <row r="24" spans="1:8" x14ac:dyDescent="0.25">
      <c r="A24" s="31">
        <v>10</v>
      </c>
      <c r="B24" s="118"/>
      <c r="C24" s="119"/>
      <c r="D24" s="119"/>
      <c r="E24" s="119"/>
      <c r="F24" s="119"/>
      <c r="G24" s="120"/>
      <c r="H24" s="6"/>
    </row>
    <row r="25" spans="1:8" x14ac:dyDescent="0.25">
      <c r="A25" s="31">
        <v>11</v>
      </c>
      <c r="B25" s="115"/>
      <c r="C25" s="116"/>
      <c r="D25" s="116"/>
      <c r="E25" s="116"/>
      <c r="F25" s="116"/>
      <c r="G25" s="117"/>
      <c r="H25" s="6"/>
    </row>
    <row r="26" spans="1:8" x14ac:dyDescent="0.25">
      <c r="A26" s="31">
        <v>12</v>
      </c>
      <c r="B26" s="115"/>
      <c r="C26" s="116"/>
      <c r="D26" s="116"/>
      <c r="E26" s="116"/>
      <c r="F26" s="116"/>
      <c r="G26" s="117"/>
      <c r="H26" s="6"/>
    </row>
    <row r="27" spans="1:8" x14ac:dyDescent="0.25">
      <c r="A27" s="31">
        <v>13</v>
      </c>
      <c r="B27" s="115"/>
      <c r="C27" s="116"/>
      <c r="D27" s="116"/>
      <c r="E27" s="116"/>
      <c r="F27" s="116"/>
      <c r="G27" s="117"/>
      <c r="H27" s="6"/>
    </row>
    <row r="28" spans="1:8" x14ac:dyDescent="0.25">
      <c r="A28" s="31">
        <v>14</v>
      </c>
      <c r="B28" s="115"/>
      <c r="C28" s="116"/>
      <c r="D28" s="116"/>
      <c r="E28" s="116"/>
      <c r="F28" s="116"/>
      <c r="G28" s="117"/>
      <c r="H28" s="6"/>
    </row>
    <row r="29" spans="1:8" x14ac:dyDescent="0.25">
      <c r="A29" s="31">
        <v>15</v>
      </c>
      <c r="B29" s="115"/>
      <c r="C29" s="116"/>
      <c r="D29" s="116"/>
      <c r="E29" s="116"/>
      <c r="F29" s="116"/>
      <c r="G29" s="117"/>
      <c r="H29" s="6"/>
    </row>
    <row r="30" spans="1:8" x14ac:dyDescent="0.25">
      <c r="A30" s="31">
        <v>16</v>
      </c>
      <c r="B30" s="115"/>
      <c r="C30" s="116"/>
      <c r="D30" s="116"/>
      <c r="E30" s="116"/>
      <c r="F30" s="116"/>
      <c r="G30" s="117"/>
      <c r="H30" s="6"/>
    </row>
    <row r="31" spans="1:8" x14ac:dyDescent="0.25">
      <c r="A31" s="31">
        <v>17</v>
      </c>
      <c r="B31" s="115"/>
      <c r="C31" s="116"/>
      <c r="D31" s="116"/>
      <c r="E31" s="116"/>
      <c r="F31" s="116"/>
      <c r="G31" s="117"/>
      <c r="H31" s="6"/>
    </row>
    <row r="32" spans="1:8" x14ac:dyDescent="0.25">
      <c r="A32" s="31">
        <v>18</v>
      </c>
      <c r="B32" s="115"/>
      <c r="C32" s="116"/>
      <c r="D32" s="116"/>
      <c r="E32" s="116"/>
      <c r="F32" s="116"/>
      <c r="G32" s="117"/>
      <c r="H32" s="6"/>
    </row>
    <row r="33" spans="1:8" x14ac:dyDescent="0.25">
      <c r="A33" s="31">
        <v>19</v>
      </c>
      <c r="B33" s="115"/>
      <c r="C33" s="116"/>
      <c r="D33" s="116"/>
      <c r="E33" s="116"/>
      <c r="F33" s="116"/>
      <c r="G33" s="117"/>
      <c r="H33" s="6"/>
    </row>
    <row r="34" spans="1:8" x14ac:dyDescent="0.25">
      <c r="A34" s="31">
        <v>20</v>
      </c>
      <c r="B34" s="115"/>
      <c r="C34" s="116"/>
      <c r="D34" s="116"/>
      <c r="E34" s="116"/>
      <c r="F34" s="116"/>
      <c r="G34" s="117"/>
      <c r="H34" s="6"/>
    </row>
    <row r="35" spans="1:8" x14ac:dyDescent="0.25">
      <c r="A35" s="31">
        <v>21</v>
      </c>
      <c r="B35" s="115"/>
      <c r="C35" s="116"/>
      <c r="D35" s="116"/>
      <c r="E35" s="116"/>
      <c r="F35" s="116"/>
      <c r="G35" s="117"/>
      <c r="H35" s="6"/>
    </row>
    <row r="36" spans="1:8" x14ac:dyDescent="0.25">
      <c r="A36" s="31">
        <v>22</v>
      </c>
      <c r="B36" s="115"/>
      <c r="C36" s="116"/>
      <c r="D36" s="116"/>
      <c r="E36" s="116"/>
      <c r="F36" s="116"/>
      <c r="G36" s="117"/>
      <c r="H36" s="6"/>
    </row>
    <row r="37" spans="1:8" x14ac:dyDescent="0.25">
      <c r="A37" s="31">
        <v>23</v>
      </c>
      <c r="B37" s="115"/>
      <c r="C37" s="116"/>
      <c r="D37" s="116"/>
      <c r="E37" s="116"/>
      <c r="F37" s="116"/>
      <c r="G37" s="117"/>
      <c r="H37" s="6"/>
    </row>
    <row r="38" spans="1:8" x14ac:dyDescent="0.25">
      <c r="A38" s="31">
        <v>24</v>
      </c>
      <c r="B38" s="115"/>
      <c r="C38" s="116"/>
      <c r="D38" s="116"/>
      <c r="E38" s="116"/>
      <c r="F38" s="116"/>
      <c r="G38" s="117"/>
      <c r="H38" s="6"/>
    </row>
    <row r="39" spans="1:8" x14ac:dyDescent="0.25">
      <c r="A39" s="31">
        <v>25</v>
      </c>
      <c r="B39" s="115"/>
      <c r="C39" s="116"/>
      <c r="D39" s="116"/>
      <c r="E39" s="116"/>
      <c r="F39" s="116"/>
      <c r="G39" s="117"/>
      <c r="H39" s="6"/>
    </row>
    <row r="40" spans="1:8" x14ac:dyDescent="0.25">
      <c r="A40" s="31">
        <v>26</v>
      </c>
      <c r="B40" s="115"/>
      <c r="C40" s="116"/>
      <c r="D40" s="116"/>
      <c r="E40" s="116"/>
      <c r="F40" s="116"/>
      <c r="G40" s="117"/>
      <c r="H40" s="6"/>
    </row>
    <row r="41" spans="1:8" x14ac:dyDescent="0.25">
      <c r="A41" s="31">
        <v>27</v>
      </c>
      <c r="B41" s="115"/>
      <c r="C41" s="116"/>
      <c r="D41" s="116"/>
      <c r="E41" s="116"/>
      <c r="F41" s="116"/>
      <c r="G41" s="117"/>
      <c r="H41" s="6"/>
    </row>
    <row r="42" spans="1:8" x14ac:dyDescent="0.25">
      <c r="A42" s="31">
        <v>28</v>
      </c>
      <c r="B42" s="115"/>
      <c r="C42" s="116"/>
      <c r="D42" s="116"/>
      <c r="E42" s="116"/>
      <c r="F42" s="116"/>
      <c r="G42" s="117"/>
      <c r="H42" s="6"/>
    </row>
    <row r="43" spans="1:8" x14ac:dyDescent="0.25">
      <c r="A43" s="31">
        <v>29</v>
      </c>
      <c r="B43" s="115"/>
      <c r="C43" s="116"/>
      <c r="D43" s="116"/>
      <c r="E43" s="116"/>
      <c r="F43" s="116"/>
      <c r="G43" s="117"/>
      <c r="H43" s="6"/>
    </row>
    <row r="44" spans="1:8" x14ac:dyDescent="0.25">
      <c r="A44" s="31">
        <v>30</v>
      </c>
      <c r="B44" s="115"/>
      <c r="C44" s="116"/>
      <c r="D44" s="116"/>
      <c r="E44" s="116"/>
      <c r="F44" s="116"/>
      <c r="G44" s="117"/>
      <c r="H44" s="6"/>
    </row>
    <row r="45" spans="1:8" ht="15" customHeight="1" x14ac:dyDescent="0.25"/>
    <row r="46" spans="1:8" ht="15" customHeight="1" x14ac:dyDescent="0.25"/>
    <row r="47" spans="1:8" ht="15" customHeight="1" x14ac:dyDescent="0.25">
      <c r="A47" s="121" t="s">
        <v>22</v>
      </c>
      <c r="B47" s="121"/>
      <c r="C47" s="121"/>
      <c r="D47" s="121"/>
      <c r="E47" s="121"/>
      <c r="F47" s="121"/>
      <c r="G47" s="121"/>
      <c r="H47" s="121"/>
    </row>
    <row r="48" spans="1:8" x14ac:dyDescent="0.25">
      <c r="A48" s="121"/>
      <c r="B48" s="121"/>
      <c r="C48" s="121"/>
      <c r="D48" s="121"/>
      <c r="E48" s="121"/>
      <c r="F48" s="121"/>
      <c r="G48" s="121"/>
      <c r="H48" s="121"/>
    </row>
    <row r="49" spans="1:8" x14ac:dyDescent="0.25">
      <c r="A49" s="121"/>
      <c r="B49" s="121"/>
      <c r="C49" s="121"/>
      <c r="D49" s="121"/>
      <c r="E49" s="121"/>
      <c r="F49" s="121"/>
      <c r="G49" s="121"/>
      <c r="H49" s="121"/>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topLeftCell="A6" zoomScaleNormal="100" zoomScaleSheetLayoutView="100" workbookViewId="0">
      <selection activeCell="A17" sqref="A17:H26"/>
    </sheetView>
  </sheetViews>
  <sheetFormatPr baseColWidth="10" defaultColWidth="11.42578125" defaultRowHeight="15" x14ac:dyDescent="0.25"/>
  <cols>
    <col min="1" max="1" width="12.85546875" style="16" customWidth="1"/>
    <col min="2" max="2" width="20.7109375" style="16" bestFit="1" customWidth="1"/>
    <col min="3" max="3" width="15" style="16" customWidth="1"/>
    <col min="4" max="4" width="14.42578125" style="16" bestFit="1" customWidth="1"/>
    <col min="5" max="5" width="20.7109375" style="16" bestFit="1" customWidth="1"/>
    <col min="6" max="6" width="11.42578125" style="16" customWidth="1"/>
    <col min="7" max="8" width="14.7109375" style="16" customWidth="1"/>
    <col min="9" max="16384" width="11.42578125" style="16"/>
  </cols>
  <sheetData>
    <row r="1" spans="1:8" ht="15" customHeight="1" x14ac:dyDescent="0.25">
      <c r="A1" s="111" t="s">
        <v>30</v>
      </c>
      <c r="B1" s="112"/>
      <c r="C1" s="124" t="str">
        <f>Cover!C1</f>
        <v>EQUIPMENT CABLE LIST</v>
      </c>
      <c r="D1" s="124"/>
      <c r="E1" s="124"/>
      <c r="F1" s="124"/>
      <c r="G1" s="127" t="s">
        <v>8</v>
      </c>
      <c r="H1" s="127"/>
    </row>
    <row r="2" spans="1:8" ht="24.75" customHeight="1" x14ac:dyDescent="0.25">
      <c r="A2" s="82" t="str">
        <f>Cover!A2</f>
        <v>ALINVEST</v>
      </c>
      <c r="B2" s="83"/>
      <c r="C2" s="124"/>
      <c r="D2" s="124"/>
      <c r="E2" s="124"/>
      <c r="F2" s="124"/>
      <c r="G2" s="127"/>
      <c r="H2" s="127"/>
    </row>
    <row r="3" spans="1:8" ht="15" customHeight="1" x14ac:dyDescent="0.25">
      <c r="A3" s="84"/>
      <c r="B3" s="85"/>
      <c r="C3" s="124" t="s">
        <v>46</v>
      </c>
      <c r="D3" s="124"/>
      <c r="E3" s="124"/>
      <c r="F3" s="124"/>
      <c r="G3" s="127"/>
      <c r="H3" s="127"/>
    </row>
    <row r="4" spans="1:8" x14ac:dyDescent="0.25">
      <c r="A4" s="86"/>
      <c r="B4" s="87"/>
      <c r="C4" s="124"/>
      <c r="D4" s="124"/>
      <c r="E4" s="124"/>
      <c r="F4" s="124"/>
      <c r="G4" s="127"/>
      <c r="H4" s="127"/>
    </row>
    <row r="5" spans="1:8" x14ac:dyDescent="0.25">
      <c r="A5" s="29"/>
      <c r="B5" s="29"/>
      <c r="C5" s="28"/>
      <c r="D5" s="28"/>
      <c r="E5" s="28"/>
      <c r="G5" s="28"/>
      <c r="H5" s="28"/>
    </row>
    <row r="6" spans="1:8" ht="15" customHeight="1" x14ac:dyDescent="0.25">
      <c r="A6" s="125" t="s">
        <v>1</v>
      </c>
      <c r="B6" s="125"/>
      <c r="C6" s="99" t="str">
        <f>Cover!$C$6</f>
        <v>ALINVEST</v>
      </c>
      <c r="D6" s="100"/>
      <c r="E6" s="100"/>
      <c r="F6" s="101"/>
      <c r="G6" s="24" t="s">
        <v>7</v>
      </c>
      <c r="H6" s="27" t="str">
        <f>Cover!H6</f>
        <v>JUANLO</v>
      </c>
    </row>
    <row r="7" spans="1:8" ht="15" customHeight="1" x14ac:dyDescent="0.25">
      <c r="A7" s="125" t="s">
        <v>27</v>
      </c>
      <c r="B7" s="125"/>
      <c r="C7" s="99" t="str">
        <f>Cover!$C$7</f>
        <v>E2558</v>
      </c>
      <c r="D7" s="100"/>
      <c r="E7" s="100"/>
      <c r="F7" s="101"/>
      <c r="G7" s="24" t="s">
        <v>10</v>
      </c>
      <c r="H7" s="27" t="str">
        <f>Cover!H7</f>
        <v>ANSA</v>
      </c>
    </row>
    <row r="8" spans="1:8" ht="15" customHeight="1" x14ac:dyDescent="0.25">
      <c r="A8" s="125" t="s">
        <v>11</v>
      </c>
      <c r="B8" s="125"/>
      <c r="C8" s="99" t="str">
        <f>Cover!$C$8</f>
        <v>ALFAGEN</v>
      </c>
      <c r="D8" s="100"/>
      <c r="E8" s="100"/>
      <c r="F8" s="101"/>
      <c r="G8" s="24" t="s">
        <v>2</v>
      </c>
      <c r="H8" s="26" t="str">
        <f>Cover!H8</f>
        <v>2025/12/02</v>
      </c>
    </row>
    <row r="9" spans="1:8" ht="15" customHeight="1" x14ac:dyDescent="0.25">
      <c r="A9" s="125" t="s">
        <v>12</v>
      </c>
      <c r="B9" s="125"/>
      <c r="C9" s="99" t="str">
        <f>Cover!$C$9</f>
        <v>2558-0311-GEN-E-LST-CBLS</v>
      </c>
      <c r="D9" s="100"/>
      <c r="E9" s="100"/>
      <c r="F9" s="101"/>
      <c r="G9" s="24" t="s">
        <v>13</v>
      </c>
      <c r="H9" s="25" t="str">
        <f>Cover!H9</f>
        <v>A</v>
      </c>
    </row>
    <row r="10" spans="1:8" ht="15" customHeight="1" x14ac:dyDescent="0.25">
      <c r="A10" s="125" t="s">
        <v>14</v>
      </c>
      <c r="B10" s="125"/>
      <c r="C10" s="99" t="str">
        <f>Cover!$C$10</f>
        <v>2558-0311-GEN-E-LST-CBLS</v>
      </c>
      <c r="D10" s="100"/>
      <c r="E10" s="100"/>
      <c r="F10" s="101"/>
      <c r="G10" s="24" t="s">
        <v>15</v>
      </c>
      <c r="H10" s="23" t="s">
        <v>107</v>
      </c>
    </row>
    <row r="11" spans="1:8" ht="15" customHeight="1" x14ac:dyDescent="0.25">
      <c r="A11" s="122"/>
      <c r="B11" s="122"/>
      <c r="C11" s="122"/>
      <c r="D11" s="122"/>
      <c r="E11" s="122"/>
      <c r="F11" s="122"/>
      <c r="G11" s="122"/>
    </row>
    <row r="12" spans="1:8" ht="14.45" customHeight="1" x14ac:dyDescent="0.25">
      <c r="A12" s="123" t="s">
        <v>45</v>
      </c>
      <c r="B12" s="123"/>
      <c r="C12" s="123"/>
      <c r="D12" s="123"/>
      <c r="E12" s="123"/>
      <c r="F12" s="123"/>
      <c r="G12" s="123"/>
      <c r="H12" s="123"/>
    </row>
    <row r="13" spans="1:8" ht="24.95" customHeight="1" x14ac:dyDescent="0.25">
      <c r="A13" s="135" t="s">
        <v>44</v>
      </c>
      <c r="B13" s="136"/>
      <c r="C13" s="136"/>
      <c r="D13" s="136"/>
      <c r="E13" s="136"/>
      <c r="F13" s="136"/>
      <c r="G13" s="136"/>
      <c r="H13" s="137"/>
    </row>
    <row r="14" spans="1:8" ht="24.95" customHeight="1" x14ac:dyDescent="0.25">
      <c r="A14" s="138" t="s">
        <v>43</v>
      </c>
      <c r="B14" s="129"/>
      <c r="C14" s="129"/>
      <c r="D14" s="129"/>
      <c r="E14" s="129"/>
      <c r="F14" s="129"/>
      <c r="G14" s="129"/>
      <c r="H14" s="130"/>
    </row>
    <row r="15" spans="1:8" ht="24.95" customHeight="1" x14ac:dyDescent="0.25">
      <c r="A15" s="138" t="s">
        <v>42</v>
      </c>
      <c r="B15" s="129"/>
      <c r="C15" s="129"/>
      <c r="D15" s="129"/>
      <c r="E15" s="129"/>
      <c r="F15" s="129"/>
      <c r="G15" s="129"/>
      <c r="H15" s="130"/>
    </row>
    <row r="16" spans="1:8" ht="24.95" customHeight="1" x14ac:dyDescent="0.25">
      <c r="A16" s="138" t="s">
        <v>41</v>
      </c>
      <c r="B16" s="129"/>
      <c r="C16" s="129"/>
      <c r="D16" s="129"/>
      <c r="E16" s="129"/>
      <c r="F16" s="129"/>
      <c r="G16" s="129"/>
      <c r="H16" s="130"/>
    </row>
    <row r="17" spans="1:8" ht="24.95" customHeight="1" x14ac:dyDescent="0.25">
      <c r="A17" s="128" t="s">
        <v>40</v>
      </c>
      <c r="B17" s="129"/>
      <c r="C17" s="129"/>
      <c r="D17" s="129"/>
      <c r="E17" s="129"/>
      <c r="F17" s="129"/>
      <c r="G17" s="129"/>
      <c r="H17" s="130"/>
    </row>
    <row r="18" spans="1:8" ht="24.95" customHeight="1" x14ac:dyDescent="0.25">
      <c r="A18" s="128" t="s">
        <v>39</v>
      </c>
      <c r="B18" s="129"/>
      <c r="C18" s="129"/>
      <c r="D18" s="129"/>
      <c r="E18" s="129"/>
      <c r="F18" s="129"/>
      <c r="G18" s="129"/>
      <c r="H18" s="130"/>
    </row>
    <row r="19" spans="1:8" ht="24.95" customHeight="1" x14ac:dyDescent="0.25">
      <c r="A19" s="128" t="s">
        <v>38</v>
      </c>
      <c r="B19" s="129"/>
      <c r="C19" s="129"/>
      <c r="D19" s="129"/>
      <c r="E19" s="129"/>
      <c r="F19" s="129"/>
      <c r="G19" s="129"/>
      <c r="H19" s="130"/>
    </row>
    <row r="20" spans="1:8" ht="24.95" customHeight="1" x14ac:dyDescent="0.25">
      <c r="A20" s="128" t="s">
        <v>37</v>
      </c>
      <c r="B20" s="129"/>
      <c r="C20" s="129"/>
      <c r="D20" s="129"/>
      <c r="E20" s="129"/>
      <c r="F20" s="129"/>
      <c r="G20" s="129"/>
      <c r="H20" s="130"/>
    </row>
    <row r="21" spans="1:8" ht="24.95" customHeight="1" x14ac:dyDescent="0.25">
      <c r="A21" s="134" t="s">
        <v>36</v>
      </c>
      <c r="B21" s="129"/>
      <c r="C21" s="129"/>
      <c r="D21" s="129"/>
      <c r="E21" s="129"/>
      <c r="F21" s="129"/>
      <c r="G21" s="129"/>
      <c r="H21" s="130"/>
    </row>
    <row r="22" spans="1:8" ht="24.95" customHeight="1" x14ac:dyDescent="0.25">
      <c r="A22" s="134" t="s">
        <v>35</v>
      </c>
      <c r="B22" s="129"/>
      <c r="C22" s="129"/>
      <c r="D22" s="129"/>
      <c r="E22" s="129"/>
      <c r="F22" s="129"/>
      <c r="G22" s="129"/>
      <c r="H22" s="130"/>
    </row>
    <row r="23" spans="1:8" ht="24.95" customHeight="1" x14ac:dyDescent="0.25">
      <c r="A23" s="128" t="s">
        <v>34</v>
      </c>
      <c r="B23" s="129"/>
      <c r="C23" s="129"/>
      <c r="D23" s="129"/>
      <c r="E23" s="129"/>
      <c r="F23" s="129"/>
      <c r="G23" s="129"/>
      <c r="H23" s="130"/>
    </row>
    <row r="24" spans="1:8" ht="24.95" customHeight="1" x14ac:dyDescent="0.25">
      <c r="A24" s="128" t="s">
        <v>33</v>
      </c>
      <c r="B24" s="129"/>
      <c r="C24" s="129"/>
      <c r="D24" s="129"/>
      <c r="E24" s="129"/>
      <c r="F24" s="129"/>
      <c r="G24" s="129"/>
      <c r="H24" s="130"/>
    </row>
    <row r="25" spans="1:8" ht="24.95" customHeight="1" x14ac:dyDescent="0.25">
      <c r="A25" s="128" t="s">
        <v>32</v>
      </c>
      <c r="B25" s="129"/>
      <c r="C25" s="129"/>
      <c r="D25" s="129"/>
      <c r="E25" s="129"/>
      <c r="F25" s="129"/>
      <c r="G25" s="129"/>
      <c r="H25" s="130"/>
    </row>
    <row r="26" spans="1:8" ht="24.95" customHeight="1" x14ac:dyDescent="0.25">
      <c r="A26" s="131" t="s">
        <v>31</v>
      </c>
      <c r="B26" s="132"/>
      <c r="C26" s="132"/>
      <c r="D26" s="132"/>
      <c r="E26" s="132"/>
      <c r="F26" s="132"/>
      <c r="G26" s="132"/>
      <c r="H26" s="133"/>
    </row>
    <row r="27" spans="1:8" x14ac:dyDescent="0.25">
      <c r="A27" s="22"/>
      <c r="B27" s="21"/>
      <c r="C27" s="21"/>
      <c r="D27" s="21"/>
      <c r="E27" s="21"/>
      <c r="F27" s="21"/>
      <c r="G27" s="21"/>
      <c r="H27" s="20"/>
    </row>
    <row r="28" spans="1:8" ht="14.45" customHeight="1" x14ac:dyDescent="0.25">
      <c r="A28" s="19"/>
      <c r="B28" s="19"/>
      <c r="C28" s="19"/>
      <c r="D28" s="19"/>
      <c r="E28" s="19"/>
      <c r="F28" s="19"/>
      <c r="G28" s="19"/>
      <c r="H28" s="19"/>
    </row>
    <row r="29" spans="1:8" x14ac:dyDescent="0.25">
      <c r="A29" s="19"/>
      <c r="B29" s="19"/>
      <c r="C29" s="19"/>
      <c r="D29" s="19"/>
      <c r="E29" s="19"/>
      <c r="F29" s="19"/>
      <c r="G29" s="19"/>
      <c r="H29" s="19"/>
    </row>
    <row r="30" spans="1:8" x14ac:dyDescent="0.25">
      <c r="A30" s="19"/>
      <c r="B30" s="19"/>
      <c r="C30" s="19"/>
      <c r="D30" s="19"/>
      <c r="E30" s="19"/>
      <c r="F30" s="19"/>
      <c r="G30" s="19"/>
      <c r="H30" s="19"/>
    </row>
    <row r="31" spans="1:8" x14ac:dyDescent="0.25">
      <c r="A31" s="19"/>
      <c r="B31" s="19"/>
      <c r="C31" s="19"/>
      <c r="D31" s="19"/>
      <c r="E31" s="19"/>
      <c r="F31" s="19"/>
      <c r="G31" s="19"/>
      <c r="H31" s="19"/>
    </row>
    <row r="32" spans="1:8" x14ac:dyDescent="0.25">
      <c r="A32" s="19"/>
      <c r="B32" s="19"/>
      <c r="C32" s="19"/>
      <c r="D32" s="19"/>
      <c r="E32" s="19"/>
      <c r="F32" s="19"/>
      <c r="G32" s="19"/>
      <c r="H32" s="19"/>
    </row>
    <row r="33" spans="1:8" x14ac:dyDescent="0.25">
      <c r="A33" s="19"/>
      <c r="B33" s="19"/>
      <c r="C33" s="19"/>
      <c r="D33" s="19"/>
      <c r="E33" s="19"/>
      <c r="F33" s="19"/>
      <c r="G33" s="19"/>
      <c r="H33" s="19"/>
    </row>
    <row r="34" spans="1:8" x14ac:dyDescent="0.25">
      <c r="A34" s="19"/>
      <c r="B34" s="19"/>
      <c r="C34" s="19"/>
      <c r="D34" s="19"/>
      <c r="E34" s="19"/>
      <c r="F34" s="19"/>
      <c r="G34" s="19"/>
      <c r="H34" s="19"/>
    </row>
    <row r="35" spans="1:8" x14ac:dyDescent="0.25">
      <c r="A35" s="19"/>
      <c r="B35" s="19"/>
      <c r="C35" s="19"/>
      <c r="D35" s="19"/>
      <c r="E35" s="19"/>
      <c r="F35" s="19"/>
      <c r="G35" s="19"/>
      <c r="H35" s="19"/>
    </row>
    <row r="36" spans="1:8" ht="14.45" customHeight="1" x14ac:dyDescent="0.25">
      <c r="A36" s="19"/>
      <c r="B36" s="19"/>
      <c r="C36" s="19"/>
      <c r="D36" s="19"/>
      <c r="E36" s="19"/>
      <c r="F36" s="19"/>
      <c r="G36" s="19"/>
      <c r="H36" s="19"/>
    </row>
    <row r="37" spans="1:8" x14ac:dyDescent="0.25">
      <c r="A37" s="19"/>
      <c r="B37" s="19"/>
      <c r="C37" s="19"/>
      <c r="D37" s="19"/>
      <c r="E37" s="19"/>
      <c r="F37" s="19"/>
      <c r="G37" s="19"/>
      <c r="H37" s="19"/>
    </row>
    <row r="38" spans="1:8" x14ac:dyDescent="0.25">
      <c r="A38" s="19"/>
      <c r="B38" s="19"/>
      <c r="C38" s="19"/>
      <c r="D38" s="19"/>
      <c r="E38" s="19"/>
      <c r="F38" s="19"/>
      <c r="G38" s="19"/>
      <c r="H38" s="19"/>
    </row>
    <row r="39" spans="1:8" x14ac:dyDescent="0.25">
      <c r="A39" s="19"/>
      <c r="B39" s="19"/>
      <c r="C39" s="19"/>
      <c r="D39" s="19"/>
      <c r="E39" s="19"/>
      <c r="F39" s="19"/>
      <c r="G39" s="19"/>
      <c r="H39" s="19"/>
    </row>
    <row r="40" spans="1:8" x14ac:dyDescent="0.25">
      <c r="A40" s="19"/>
      <c r="B40" s="19"/>
      <c r="C40" s="19"/>
      <c r="D40" s="19"/>
      <c r="E40" s="19"/>
      <c r="F40" s="19"/>
      <c r="G40" s="19"/>
      <c r="H40" s="19"/>
    </row>
    <row r="41" spans="1:8" x14ac:dyDescent="0.25">
      <c r="A41" s="19"/>
      <c r="B41" s="19"/>
      <c r="C41" s="19"/>
      <c r="D41" s="19"/>
      <c r="E41" s="19"/>
      <c r="F41" s="19"/>
      <c r="G41" s="19"/>
      <c r="H41" s="19"/>
    </row>
    <row r="42" spans="1:8" x14ac:dyDescent="0.25">
      <c r="A42" s="19"/>
      <c r="B42" s="19"/>
      <c r="C42" s="19"/>
      <c r="D42" s="19"/>
      <c r="E42" s="19"/>
      <c r="F42" s="19"/>
      <c r="G42" s="19"/>
      <c r="H42" s="19"/>
    </row>
    <row r="43" spans="1:8" x14ac:dyDescent="0.25">
      <c r="A43" s="19"/>
      <c r="B43" s="19"/>
      <c r="C43" s="19"/>
      <c r="D43" s="19"/>
      <c r="E43" s="19"/>
      <c r="F43" s="19"/>
      <c r="G43" s="19"/>
      <c r="H43" s="19"/>
    </row>
    <row r="44" spans="1:8" x14ac:dyDescent="0.25">
      <c r="A44" s="19"/>
      <c r="B44" s="19"/>
      <c r="C44" s="19"/>
      <c r="D44" s="19"/>
      <c r="E44" s="19"/>
      <c r="F44" s="19"/>
      <c r="G44" s="19"/>
      <c r="H44" s="19"/>
    </row>
    <row r="45" spans="1:8" x14ac:dyDescent="0.25">
      <c r="A45" s="19"/>
      <c r="B45" s="19"/>
      <c r="C45" s="19"/>
      <c r="D45" s="19"/>
      <c r="E45" s="19"/>
      <c r="F45" s="19"/>
      <c r="G45" s="19"/>
      <c r="H45" s="19"/>
    </row>
    <row r="46" spans="1:8" x14ac:dyDescent="0.25">
      <c r="A46" s="19"/>
      <c r="B46" s="19"/>
      <c r="C46" s="19"/>
      <c r="D46" s="19"/>
      <c r="E46" s="19"/>
      <c r="F46" s="19"/>
      <c r="G46" s="19"/>
      <c r="H46" s="19"/>
    </row>
    <row r="47" spans="1:8" ht="15" customHeight="1" x14ac:dyDescent="0.25">
      <c r="A47" s="19"/>
      <c r="B47" s="19"/>
      <c r="C47" s="19"/>
      <c r="D47" s="19"/>
      <c r="E47" s="19"/>
      <c r="F47" s="19"/>
      <c r="G47" s="19"/>
      <c r="H47" s="19"/>
    </row>
    <row r="48" spans="1:8" ht="15" customHeight="1" x14ac:dyDescent="0.25">
      <c r="A48" s="19"/>
      <c r="B48" s="19"/>
      <c r="C48" s="19"/>
      <c r="D48" s="19"/>
      <c r="E48" s="19"/>
      <c r="F48" s="19"/>
      <c r="G48" s="19"/>
      <c r="H48" s="19"/>
    </row>
    <row r="49" spans="1:8" ht="15" customHeight="1" x14ac:dyDescent="0.25">
      <c r="A49" s="19"/>
      <c r="B49" s="19"/>
      <c r="C49" s="19"/>
      <c r="D49" s="19"/>
      <c r="E49" s="19"/>
      <c r="F49" s="19"/>
      <c r="G49" s="19"/>
      <c r="H49" s="19"/>
    </row>
    <row r="50" spans="1:8" x14ac:dyDescent="0.25">
      <c r="A50" s="19"/>
      <c r="B50" s="19"/>
      <c r="C50" s="19"/>
      <c r="D50" s="19"/>
      <c r="E50" s="19"/>
      <c r="F50" s="19"/>
      <c r="G50" s="19"/>
      <c r="H50" s="19"/>
    </row>
    <row r="51" spans="1:8" x14ac:dyDescent="0.25">
      <c r="A51" s="19"/>
      <c r="B51" s="19"/>
      <c r="C51" s="19"/>
      <c r="D51" s="19"/>
      <c r="E51" s="19"/>
      <c r="F51" s="19"/>
      <c r="G51" s="19"/>
      <c r="H51" s="19"/>
    </row>
    <row r="52" spans="1:8" x14ac:dyDescent="0.25">
      <c r="A52" s="19"/>
      <c r="B52" s="19"/>
      <c r="C52" s="19"/>
      <c r="D52" s="19"/>
      <c r="E52" s="19"/>
      <c r="F52" s="19"/>
      <c r="G52" s="19"/>
      <c r="H52" s="19"/>
    </row>
    <row r="53" spans="1:8" x14ac:dyDescent="0.25">
      <c r="A53" s="19"/>
      <c r="B53" s="19"/>
      <c r="C53" s="19"/>
      <c r="D53" s="19"/>
      <c r="E53" s="19"/>
      <c r="F53" s="19"/>
      <c r="G53" s="19"/>
      <c r="H53" s="19"/>
    </row>
    <row r="54" spans="1:8" ht="15" customHeight="1" x14ac:dyDescent="0.25">
      <c r="A54" s="19"/>
      <c r="B54" s="19"/>
      <c r="C54" s="19"/>
      <c r="D54" s="19"/>
      <c r="E54" s="19"/>
      <c r="F54" s="19"/>
      <c r="G54" s="19"/>
      <c r="H54" s="19"/>
    </row>
    <row r="55" spans="1:8" ht="15" customHeight="1" x14ac:dyDescent="0.25">
      <c r="A55" s="19"/>
      <c r="B55" s="19"/>
      <c r="C55" s="19"/>
      <c r="D55" s="19"/>
      <c r="E55" s="19"/>
      <c r="F55" s="19"/>
      <c r="G55" s="19"/>
      <c r="H55" s="19"/>
    </row>
    <row r="56" spans="1:8" ht="15" customHeight="1" x14ac:dyDescent="0.25">
      <c r="D56" s="18"/>
      <c r="E56" s="17"/>
      <c r="G56" s="17"/>
      <c r="H56" s="17"/>
    </row>
    <row r="57" spans="1:8" x14ac:dyDescent="0.25">
      <c r="A57" s="126"/>
      <c r="B57" s="126"/>
      <c r="C57" s="126"/>
      <c r="D57" s="126"/>
      <c r="E57" s="126"/>
      <c r="F57" s="126"/>
      <c r="G57" s="126"/>
      <c r="H57" s="126"/>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0" priority="1">
      <formula>#REF!="SPARE"</formula>
    </cfRule>
  </conditionalFormatting>
  <printOptions horizontalCentered="1"/>
  <pageMargins left="0.27500000000000002" right="0.22" top="0.75" bottom="0.75" header="0.3" footer="0.3"/>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762"/>
  <sheetViews>
    <sheetView tabSelected="1" topLeftCell="B1" zoomScaleNormal="100" zoomScaleSheetLayoutView="125" workbookViewId="0">
      <pane ySplit="7" topLeftCell="A51" activePane="bottomLeft" state="frozen"/>
      <selection activeCell="H15" sqref="H15"/>
      <selection pane="bottomLeft" activeCell="K61" sqref="K61"/>
    </sheetView>
  </sheetViews>
  <sheetFormatPr baseColWidth="10" defaultColWidth="33" defaultRowHeight="12.75" x14ac:dyDescent="0.2"/>
  <cols>
    <col min="1" max="1" width="22.42578125" style="41" bestFit="1" customWidth="1"/>
    <col min="2" max="2" width="24.28515625" style="41" bestFit="1" customWidth="1"/>
    <col min="3" max="3" width="23.42578125" style="41" bestFit="1" customWidth="1"/>
    <col min="4" max="4" width="28.140625" style="41" bestFit="1" customWidth="1"/>
    <col min="5" max="5" width="9.7109375" style="41" customWidth="1"/>
    <col min="6" max="6" width="16.28515625" style="41" bestFit="1" customWidth="1"/>
    <col min="7" max="7" width="14.28515625" style="41" bestFit="1" customWidth="1"/>
    <col min="8" max="8" width="19" style="41" bestFit="1" customWidth="1"/>
    <col min="9" max="9" width="10.28515625" style="68" bestFit="1" customWidth="1"/>
    <col min="10" max="10" width="31" style="41" bestFit="1" customWidth="1"/>
    <col min="11" max="11" width="50.140625" style="41" bestFit="1" customWidth="1"/>
    <col min="12" max="12" width="28.5703125" style="41" bestFit="1" customWidth="1"/>
    <col min="13" max="13" width="18.5703125" style="41" bestFit="1" customWidth="1"/>
    <col min="14" max="14" width="13" style="41" bestFit="1" customWidth="1"/>
    <col min="15" max="15" width="27.5703125" style="41" bestFit="1" customWidth="1"/>
    <col min="16" max="16384" width="33" style="41"/>
  </cols>
  <sheetData>
    <row r="1" spans="1:15" ht="20.100000000000001" customHeight="1" x14ac:dyDescent="0.2">
      <c r="A1" s="37" t="s">
        <v>30</v>
      </c>
      <c r="B1" s="38" t="s">
        <v>1</v>
      </c>
      <c r="C1" s="148" t="str">
        <f>Cover!$C$6</f>
        <v>ALINVEST</v>
      </c>
      <c r="D1" s="149"/>
      <c r="E1" s="154" t="str">
        <f>Cover!$C$1</f>
        <v>EQUIPMENT CABLE LIST</v>
      </c>
      <c r="F1" s="155"/>
      <c r="G1" s="155"/>
      <c r="H1" s="155"/>
      <c r="I1" s="155"/>
      <c r="J1" s="155"/>
      <c r="K1" s="155"/>
      <c r="L1" s="156"/>
      <c r="M1" s="39" t="s">
        <v>7</v>
      </c>
      <c r="N1" s="40" t="str">
        <f>Cover!H6</f>
        <v>JUANLO</v>
      </c>
      <c r="O1" s="145" t="s">
        <v>8</v>
      </c>
    </row>
    <row r="2" spans="1:15" ht="20.100000000000001" customHeight="1" x14ac:dyDescent="0.2">
      <c r="A2" s="142" t="str">
        <f>C1</f>
        <v>ALINVEST</v>
      </c>
      <c r="B2" s="42" t="s">
        <v>9</v>
      </c>
      <c r="C2" s="150" t="str">
        <f>Cover!$C$7</f>
        <v>E2558</v>
      </c>
      <c r="D2" s="151"/>
      <c r="E2" s="157"/>
      <c r="F2" s="158"/>
      <c r="G2" s="158"/>
      <c r="H2" s="158"/>
      <c r="I2" s="158"/>
      <c r="J2" s="158"/>
      <c r="K2" s="158"/>
      <c r="L2" s="159"/>
      <c r="M2" s="43" t="s">
        <v>10</v>
      </c>
      <c r="N2" s="44" t="str">
        <f>Cover!H7</f>
        <v>ANSA</v>
      </c>
      <c r="O2" s="146"/>
    </row>
    <row r="3" spans="1:15" ht="20.100000000000001" customHeight="1" x14ac:dyDescent="0.2">
      <c r="A3" s="143"/>
      <c r="B3" s="42" t="s">
        <v>11</v>
      </c>
      <c r="C3" s="150" t="str">
        <f>Cover!$C$8</f>
        <v>ALFAGEN</v>
      </c>
      <c r="D3" s="151"/>
      <c r="E3" s="157"/>
      <c r="F3" s="158"/>
      <c r="G3" s="158"/>
      <c r="H3" s="158"/>
      <c r="I3" s="158"/>
      <c r="J3" s="158"/>
      <c r="K3" s="158"/>
      <c r="L3" s="159"/>
      <c r="M3" s="43" t="s">
        <v>2</v>
      </c>
      <c r="N3" s="45" t="str">
        <f>Cover!H8</f>
        <v>2025/12/02</v>
      </c>
      <c r="O3" s="146"/>
    </row>
    <row r="4" spans="1:15" ht="20.100000000000001" customHeight="1" x14ac:dyDescent="0.2">
      <c r="A4" s="143"/>
      <c r="B4" s="42" t="s">
        <v>12</v>
      </c>
      <c r="C4" s="150" t="str">
        <f>Cover!$C$9</f>
        <v>2558-0311-GEN-E-LST-CBLS</v>
      </c>
      <c r="D4" s="151"/>
      <c r="E4" s="157"/>
      <c r="F4" s="158"/>
      <c r="G4" s="158"/>
      <c r="H4" s="158"/>
      <c r="I4" s="158"/>
      <c r="J4" s="158"/>
      <c r="K4" s="158"/>
      <c r="L4" s="159"/>
      <c r="M4" s="43" t="s">
        <v>13</v>
      </c>
      <c r="N4" s="45" t="str">
        <f>Cover!H9</f>
        <v>A</v>
      </c>
      <c r="O4" s="146"/>
    </row>
    <row r="5" spans="1:15" ht="20.100000000000001" customHeight="1" thickBot="1" x14ac:dyDescent="0.25">
      <c r="A5" s="144"/>
      <c r="B5" s="46" t="s">
        <v>14</v>
      </c>
      <c r="C5" s="152" t="str">
        <f>Cover!$C$10</f>
        <v>2558-0311-GEN-E-LST-CBLS</v>
      </c>
      <c r="D5" s="153"/>
      <c r="E5" s="160"/>
      <c r="F5" s="161"/>
      <c r="G5" s="161"/>
      <c r="H5" s="161"/>
      <c r="I5" s="161"/>
      <c r="J5" s="161"/>
      <c r="K5" s="161"/>
      <c r="L5" s="162"/>
      <c r="M5" s="47" t="s">
        <v>15</v>
      </c>
      <c r="N5" s="48" t="s">
        <v>108</v>
      </c>
      <c r="O5" s="147"/>
    </row>
    <row r="6" spans="1:15" ht="20.100000000000001" customHeight="1" thickBot="1" x14ac:dyDescent="0.25">
      <c r="A6" s="163" t="s">
        <v>3</v>
      </c>
      <c r="B6" s="164"/>
      <c r="C6" s="165"/>
      <c r="D6" s="163" t="s">
        <v>0</v>
      </c>
      <c r="E6" s="164"/>
      <c r="F6" s="164"/>
      <c r="G6" s="166"/>
      <c r="H6" s="166"/>
      <c r="I6" s="165"/>
      <c r="J6" s="163" t="s">
        <v>4</v>
      </c>
      <c r="K6" s="164"/>
      <c r="L6" s="165"/>
      <c r="M6" s="139" t="s">
        <v>16</v>
      </c>
      <c r="N6" s="140"/>
      <c r="O6" s="141"/>
    </row>
    <row r="7" spans="1:15" ht="20.100000000000001" customHeight="1" thickBot="1" x14ac:dyDescent="0.25">
      <c r="A7" s="49" t="s">
        <v>51</v>
      </c>
      <c r="B7" s="50" t="s">
        <v>52</v>
      </c>
      <c r="C7" s="51" t="s">
        <v>53</v>
      </c>
      <c r="D7" s="49" t="s">
        <v>17</v>
      </c>
      <c r="E7" s="52" t="s">
        <v>18</v>
      </c>
      <c r="F7" s="50" t="s">
        <v>19</v>
      </c>
      <c r="G7" s="53" t="s">
        <v>92</v>
      </c>
      <c r="H7" s="53" t="s">
        <v>93</v>
      </c>
      <c r="I7" s="66" t="s">
        <v>94</v>
      </c>
      <c r="J7" s="54" t="s">
        <v>53</v>
      </c>
      <c r="K7" s="50" t="s">
        <v>52</v>
      </c>
      <c r="L7" s="55" t="s">
        <v>51</v>
      </c>
      <c r="M7" s="49" t="s">
        <v>99</v>
      </c>
      <c r="N7" s="52" t="s">
        <v>20</v>
      </c>
      <c r="O7" s="55" t="s">
        <v>21</v>
      </c>
    </row>
    <row r="8" spans="1:15" ht="20.100000000000001" customHeight="1" x14ac:dyDescent="0.2">
      <c r="A8" s="56" t="s">
        <v>215</v>
      </c>
      <c r="B8" s="57" t="s">
        <v>214</v>
      </c>
      <c r="C8" s="58" t="s">
        <v>111</v>
      </c>
      <c r="D8" s="59" t="s">
        <v>112</v>
      </c>
      <c r="E8" s="60" t="s">
        <v>54</v>
      </c>
      <c r="F8" s="60" t="s">
        <v>98</v>
      </c>
      <c r="G8" s="63" t="s">
        <v>216</v>
      </c>
      <c r="H8" s="57" t="s">
        <v>214</v>
      </c>
      <c r="I8" s="67" t="s">
        <v>214</v>
      </c>
      <c r="J8" s="59" t="s">
        <v>114</v>
      </c>
      <c r="K8" s="57" t="s">
        <v>214</v>
      </c>
      <c r="L8" s="61" t="s">
        <v>212</v>
      </c>
      <c r="M8" s="56" t="s">
        <v>100</v>
      </c>
      <c r="N8" s="65" t="s">
        <v>214</v>
      </c>
      <c r="O8" s="65" t="s">
        <v>214</v>
      </c>
    </row>
    <row r="9" spans="1:15" ht="20.100000000000001" customHeight="1" x14ac:dyDescent="0.2">
      <c r="A9" s="56" t="s">
        <v>215</v>
      </c>
      <c r="B9" s="57" t="s">
        <v>214</v>
      </c>
      <c r="C9" s="58" t="s">
        <v>111</v>
      </c>
      <c r="D9" s="59" t="s">
        <v>115</v>
      </c>
      <c r="E9" s="60" t="s">
        <v>54</v>
      </c>
      <c r="F9" s="60" t="s">
        <v>98</v>
      </c>
      <c r="G9" s="63" t="s">
        <v>216</v>
      </c>
      <c r="H9" s="57" t="s">
        <v>214</v>
      </c>
      <c r="I9" s="67" t="s">
        <v>214</v>
      </c>
      <c r="J9" s="59" t="s">
        <v>114</v>
      </c>
      <c r="K9" s="57" t="s">
        <v>214</v>
      </c>
      <c r="L9" s="61" t="s">
        <v>212</v>
      </c>
      <c r="M9" s="56" t="s">
        <v>100</v>
      </c>
      <c r="N9" s="65" t="s">
        <v>214</v>
      </c>
      <c r="O9" s="65" t="s">
        <v>214</v>
      </c>
    </row>
    <row r="10" spans="1:15" ht="20.100000000000001" customHeight="1" x14ac:dyDescent="0.2">
      <c r="A10" s="56" t="s">
        <v>215</v>
      </c>
      <c r="B10" s="57" t="s">
        <v>214</v>
      </c>
      <c r="C10" s="58" t="s">
        <v>111</v>
      </c>
      <c r="D10" s="59" t="s">
        <v>116</v>
      </c>
      <c r="E10" s="60" t="s">
        <v>54</v>
      </c>
      <c r="F10" s="60" t="s">
        <v>98</v>
      </c>
      <c r="G10" s="63" t="s">
        <v>216</v>
      </c>
      <c r="H10" s="57" t="s">
        <v>214</v>
      </c>
      <c r="I10" s="67" t="s">
        <v>214</v>
      </c>
      <c r="J10" s="59" t="s">
        <v>114</v>
      </c>
      <c r="K10" s="57" t="s">
        <v>214</v>
      </c>
      <c r="L10" s="61" t="s">
        <v>212</v>
      </c>
      <c r="M10" s="56" t="s">
        <v>100</v>
      </c>
      <c r="N10" s="65" t="s">
        <v>214</v>
      </c>
      <c r="O10" s="65" t="s">
        <v>214</v>
      </c>
    </row>
    <row r="11" spans="1:15" ht="20.100000000000001" customHeight="1" x14ac:dyDescent="0.2">
      <c r="A11" s="56" t="s">
        <v>215</v>
      </c>
      <c r="B11" s="57" t="s">
        <v>214</v>
      </c>
      <c r="C11" s="58" t="s">
        <v>111</v>
      </c>
      <c r="D11" s="59" t="s">
        <v>117</v>
      </c>
      <c r="E11" s="60" t="s">
        <v>54</v>
      </c>
      <c r="F11" s="60" t="s">
        <v>98</v>
      </c>
      <c r="G11" s="63" t="s">
        <v>216</v>
      </c>
      <c r="H11" s="57" t="s">
        <v>214</v>
      </c>
      <c r="I11" s="67" t="s">
        <v>214</v>
      </c>
      <c r="J11" s="59" t="s">
        <v>114</v>
      </c>
      <c r="K11" s="57" t="s">
        <v>214</v>
      </c>
      <c r="L11" s="61" t="s">
        <v>212</v>
      </c>
      <c r="M11" s="56" t="s">
        <v>100</v>
      </c>
      <c r="N11" s="65" t="s">
        <v>214</v>
      </c>
      <c r="O11" s="65" t="s">
        <v>214</v>
      </c>
    </row>
    <row r="12" spans="1:15" ht="20.100000000000001" customHeight="1" x14ac:dyDescent="0.2">
      <c r="A12" s="56" t="s">
        <v>215</v>
      </c>
      <c r="B12" s="57" t="s">
        <v>214</v>
      </c>
      <c r="C12" s="58" t="s">
        <v>111</v>
      </c>
      <c r="D12" s="59" t="s">
        <v>118</v>
      </c>
      <c r="E12" s="60" t="s">
        <v>54</v>
      </c>
      <c r="F12" s="60" t="s">
        <v>98</v>
      </c>
      <c r="G12" s="63" t="s">
        <v>216</v>
      </c>
      <c r="H12" s="57" t="s">
        <v>214</v>
      </c>
      <c r="I12" s="67" t="s">
        <v>214</v>
      </c>
      <c r="J12" s="59" t="s">
        <v>114</v>
      </c>
      <c r="K12" s="57" t="s">
        <v>214</v>
      </c>
      <c r="L12" s="61" t="s">
        <v>212</v>
      </c>
      <c r="M12" s="56" t="s">
        <v>100</v>
      </c>
      <c r="N12" s="65" t="s">
        <v>214</v>
      </c>
      <c r="O12" s="65" t="s">
        <v>214</v>
      </c>
    </row>
    <row r="13" spans="1:15" ht="20.100000000000001" customHeight="1" x14ac:dyDescent="0.2">
      <c r="A13" s="56" t="s">
        <v>215</v>
      </c>
      <c r="B13" s="57" t="s">
        <v>214</v>
      </c>
      <c r="C13" s="58" t="s">
        <v>111</v>
      </c>
      <c r="D13" s="59" t="s">
        <v>119</v>
      </c>
      <c r="E13" s="60" t="s">
        <v>54</v>
      </c>
      <c r="F13" s="60" t="s">
        <v>98</v>
      </c>
      <c r="G13" s="63" t="s">
        <v>216</v>
      </c>
      <c r="H13" s="57" t="s">
        <v>214</v>
      </c>
      <c r="I13" s="67" t="s">
        <v>214</v>
      </c>
      <c r="J13" s="59" t="s">
        <v>114</v>
      </c>
      <c r="K13" s="57" t="s">
        <v>214</v>
      </c>
      <c r="L13" s="61" t="s">
        <v>212</v>
      </c>
      <c r="M13" s="56" t="s">
        <v>100</v>
      </c>
      <c r="N13" s="65" t="s">
        <v>214</v>
      </c>
      <c r="O13" s="65" t="s">
        <v>214</v>
      </c>
    </row>
    <row r="14" spans="1:15" ht="20.100000000000001" customHeight="1" x14ac:dyDescent="0.2">
      <c r="A14" s="56" t="s">
        <v>215</v>
      </c>
      <c r="B14" s="57" t="s">
        <v>214</v>
      </c>
      <c r="C14" s="58" t="s">
        <v>111</v>
      </c>
      <c r="D14" s="59" t="s">
        <v>120</v>
      </c>
      <c r="E14" s="60" t="s">
        <v>54</v>
      </c>
      <c r="F14" s="60" t="s">
        <v>101</v>
      </c>
      <c r="G14" s="63" t="s">
        <v>216</v>
      </c>
      <c r="H14" s="57" t="s">
        <v>214</v>
      </c>
      <c r="I14" s="67" t="s">
        <v>214</v>
      </c>
      <c r="J14" s="59" t="s">
        <v>114</v>
      </c>
      <c r="K14" s="57" t="s">
        <v>214</v>
      </c>
      <c r="L14" s="61" t="s">
        <v>212</v>
      </c>
      <c r="M14" s="56" t="s">
        <v>100</v>
      </c>
      <c r="N14" s="65" t="s">
        <v>214</v>
      </c>
      <c r="O14" s="65" t="s">
        <v>214</v>
      </c>
    </row>
    <row r="15" spans="1:15" ht="20.100000000000001" customHeight="1" x14ac:dyDescent="0.2">
      <c r="A15" s="56" t="s">
        <v>215</v>
      </c>
      <c r="B15" s="57" t="s">
        <v>214</v>
      </c>
      <c r="C15" s="58" t="s">
        <v>111</v>
      </c>
      <c r="D15" s="59" t="s">
        <v>121</v>
      </c>
      <c r="E15" s="60" t="s">
        <v>54</v>
      </c>
      <c r="F15" s="60" t="s">
        <v>97</v>
      </c>
      <c r="G15" s="63" t="s">
        <v>216</v>
      </c>
      <c r="H15" s="57" t="s">
        <v>214</v>
      </c>
      <c r="I15" s="67" t="s">
        <v>214</v>
      </c>
      <c r="J15" s="59" t="s">
        <v>114</v>
      </c>
      <c r="K15" s="57" t="s">
        <v>214</v>
      </c>
      <c r="L15" s="61" t="s">
        <v>212</v>
      </c>
      <c r="M15" s="56" t="s">
        <v>100</v>
      </c>
      <c r="N15" s="65" t="s">
        <v>214</v>
      </c>
      <c r="O15" s="65" t="s">
        <v>214</v>
      </c>
    </row>
    <row r="16" spans="1:15" ht="20.100000000000001" customHeight="1" x14ac:dyDescent="0.2">
      <c r="A16" s="57" t="s">
        <v>214</v>
      </c>
      <c r="B16" s="57" t="s">
        <v>214</v>
      </c>
      <c r="C16" s="58" t="s">
        <v>113</v>
      </c>
      <c r="D16" s="59" t="s">
        <v>122</v>
      </c>
      <c r="E16" s="60" t="s">
        <v>54</v>
      </c>
      <c r="F16" s="60" t="s">
        <v>98</v>
      </c>
      <c r="G16" s="67" t="s">
        <v>214</v>
      </c>
      <c r="H16" s="57" t="s">
        <v>214</v>
      </c>
      <c r="I16" s="67" t="s">
        <v>214</v>
      </c>
      <c r="J16" s="59" t="s">
        <v>114</v>
      </c>
      <c r="K16" s="57" t="s">
        <v>214</v>
      </c>
      <c r="L16" s="61" t="s">
        <v>212</v>
      </c>
      <c r="M16" s="56" t="s">
        <v>100</v>
      </c>
      <c r="N16" s="62" t="s">
        <v>213</v>
      </c>
      <c r="O16" s="65" t="s">
        <v>214</v>
      </c>
    </row>
    <row r="17" spans="1:15" ht="20.100000000000001" customHeight="1" x14ac:dyDescent="0.2">
      <c r="A17" s="57" t="s">
        <v>214</v>
      </c>
      <c r="B17" s="57" t="s">
        <v>214</v>
      </c>
      <c r="C17" s="58" t="s">
        <v>113</v>
      </c>
      <c r="D17" s="59" t="s">
        <v>123</v>
      </c>
      <c r="E17" s="60" t="s">
        <v>54</v>
      </c>
      <c r="F17" s="60" t="s">
        <v>98</v>
      </c>
      <c r="G17" s="67" t="s">
        <v>214</v>
      </c>
      <c r="H17" s="57" t="s">
        <v>214</v>
      </c>
      <c r="I17" s="67" t="s">
        <v>214</v>
      </c>
      <c r="J17" s="59" t="s">
        <v>114</v>
      </c>
      <c r="K17" s="57" t="s">
        <v>214</v>
      </c>
      <c r="L17" s="61" t="s">
        <v>212</v>
      </c>
      <c r="M17" s="56" t="s">
        <v>100</v>
      </c>
      <c r="N17" s="62" t="s">
        <v>213</v>
      </c>
      <c r="O17" s="65" t="s">
        <v>214</v>
      </c>
    </row>
    <row r="18" spans="1:15" ht="20.100000000000001" customHeight="1" x14ac:dyDescent="0.2">
      <c r="A18" s="57" t="s">
        <v>214</v>
      </c>
      <c r="B18" s="57" t="s">
        <v>214</v>
      </c>
      <c r="C18" s="58" t="s">
        <v>113</v>
      </c>
      <c r="D18" s="59" t="s">
        <v>124</v>
      </c>
      <c r="E18" s="60" t="s">
        <v>54</v>
      </c>
      <c r="F18" s="60" t="s">
        <v>98</v>
      </c>
      <c r="G18" s="67" t="s">
        <v>214</v>
      </c>
      <c r="H18" s="57" t="s">
        <v>214</v>
      </c>
      <c r="I18" s="67" t="s">
        <v>214</v>
      </c>
      <c r="J18" s="59" t="s">
        <v>114</v>
      </c>
      <c r="K18" s="57" t="s">
        <v>214</v>
      </c>
      <c r="L18" s="61" t="s">
        <v>212</v>
      </c>
      <c r="M18" s="56" t="s">
        <v>100</v>
      </c>
      <c r="N18" s="62" t="s">
        <v>213</v>
      </c>
      <c r="O18" s="65" t="s">
        <v>214</v>
      </c>
    </row>
    <row r="19" spans="1:15" ht="20.100000000000001" customHeight="1" x14ac:dyDescent="0.2">
      <c r="A19" s="57" t="s">
        <v>214</v>
      </c>
      <c r="B19" s="57" t="s">
        <v>214</v>
      </c>
      <c r="C19" s="58" t="s">
        <v>113</v>
      </c>
      <c r="D19" s="59" t="s">
        <v>125</v>
      </c>
      <c r="E19" s="60" t="s">
        <v>95</v>
      </c>
      <c r="F19" s="60" t="s">
        <v>98</v>
      </c>
      <c r="G19" s="67" t="s">
        <v>214</v>
      </c>
      <c r="H19" s="57" t="s">
        <v>214</v>
      </c>
      <c r="I19" s="67" t="s">
        <v>214</v>
      </c>
      <c r="J19" s="59" t="s">
        <v>114</v>
      </c>
      <c r="K19" s="57" t="s">
        <v>214</v>
      </c>
      <c r="L19" s="61" t="s">
        <v>212</v>
      </c>
      <c r="M19" s="56" t="s">
        <v>100</v>
      </c>
      <c r="N19" s="62" t="s">
        <v>213</v>
      </c>
      <c r="O19" s="65" t="s">
        <v>214</v>
      </c>
    </row>
    <row r="20" spans="1:15" ht="20.100000000000001" customHeight="1" x14ac:dyDescent="0.2">
      <c r="A20" s="57" t="s">
        <v>214</v>
      </c>
      <c r="B20" s="57" t="s">
        <v>214</v>
      </c>
      <c r="C20" s="58" t="s">
        <v>113</v>
      </c>
      <c r="D20" s="59" t="s">
        <v>126</v>
      </c>
      <c r="E20" s="60" t="s">
        <v>95</v>
      </c>
      <c r="F20" s="60" t="s">
        <v>98</v>
      </c>
      <c r="G20" s="67" t="s">
        <v>214</v>
      </c>
      <c r="H20" s="57" t="s">
        <v>214</v>
      </c>
      <c r="I20" s="67" t="s">
        <v>214</v>
      </c>
      <c r="J20" s="59" t="s">
        <v>114</v>
      </c>
      <c r="K20" s="57" t="s">
        <v>214</v>
      </c>
      <c r="L20" s="61" t="s">
        <v>212</v>
      </c>
      <c r="M20" s="56" t="s">
        <v>100</v>
      </c>
      <c r="N20" s="62" t="s">
        <v>213</v>
      </c>
      <c r="O20" s="65" t="s">
        <v>214</v>
      </c>
    </row>
    <row r="21" spans="1:15" ht="20.100000000000001" customHeight="1" x14ac:dyDescent="0.2">
      <c r="A21" s="57" t="s">
        <v>214</v>
      </c>
      <c r="B21" s="57" t="s">
        <v>214</v>
      </c>
      <c r="C21" s="58" t="s">
        <v>113</v>
      </c>
      <c r="D21" s="59" t="s">
        <v>127</v>
      </c>
      <c r="E21" s="60" t="s">
        <v>95</v>
      </c>
      <c r="F21" s="60" t="s">
        <v>98</v>
      </c>
      <c r="G21" s="67" t="s">
        <v>214</v>
      </c>
      <c r="H21" s="57" t="s">
        <v>214</v>
      </c>
      <c r="I21" s="67" t="s">
        <v>214</v>
      </c>
      <c r="J21" s="59" t="s">
        <v>114</v>
      </c>
      <c r="K21" s="57" t="s">
        <v>214</v>
      </c>
      <c r="L21" s="61" t="s">
        <v>212</v>
      </c>
      <c r="M21" s="56" t="s">
        <v>100</v>
      </c>
      <c r="N21" s="62" t="s">
        <v>213</v>
      </c>
      <c r="O21" s="65" t="s">
        <v>214</v>
      </c>
    </row>
    <row r="22" spans="1:15" ht="20.100000000000001" customHeight="1" x14ac:dyDescent="0.2">
      <c r="A22" s="57" t="s">
        <v>214</v>
      </c>
      <c r="B22" s="57" t="s">
        <v>214</v>
      </c>
      <c r="C22" s="58" t="s">
        <v>113</v>
      </c>
      <c r="D22" s="59" t="s">
        <v>128</v>
      </c>
      <c r="E22" s="60" t="s">
        <v>95</v>
      </c>
      <c r="F22" s="60" t="s">
        <v>101</v>
      </c>
      <c r="G22" s="67" t="s">
        <v>214</v>
      </c>
      <c r="H22" s="57" t="s">
        <v>214</v>
      </c>
      <c r="I22" s="67" t="s">
        <v>214</v>
      </c>
      <c r="J22" s="59" t="s">
        <v>114</v>
      </c>
      <c r="K22" s="57" t="s">
        <v>214</v>
      </c>
      <c r="L22" s="61" t="s">
        <v>212</v>
      </c>
      <c r="M22" s="56" t="s">
        <v>100</v>
      </c>
      <c r="N22" s="65" t="s">
        <v>214</v>
      </c>
      <c r="O22" s="65" t="s">
        <v>214</v>
      </c>
    </row>
    <row r="23" spans="1:15" ht="20.100000000000001" customHeight="1" x14ac:dyDescent="0.2">
      <c r="A23" s="56" t="s">
        <v>212</v>
      </c>
      <c r="B23" s="57" t="s">
        <v>214</v>
      </c>
      <c r="C23" s="58" t="s">
        <v>195</v>
      </c>
      <c r="D23" s="59" t="s">
        <v>129</v>
      </c>
      <c r="E23" s="60" t="s">
        <v>95</v>
      </c>
      <c r="F23" s="60" t="s">
        <v>96</v>
      </c>
      <c r="G23" s="70" t="s">
        <v>217</v>
      </c>
      <c r="H23" s="69" t="s">
        <v>210</v>
      </c>
      <c r="I23" s="67" t="s">
        <v>214</v>
      </c>
      <c r="J23" s="59" t="s">
        <v>114</v>
      </c>
      <c r="K23" s="57" t="s">
        <v>214</v>
      </c>
      <c r="L23" s="61" t="s">
        <v>212</v>
      </c>
      <c r="M23" s="56" t="s">
        <v>100</v>
      </c>
      <c r="N23" s="65" t="s">
        <v>214</v>
      </c>
      <c r="O23" s="65" t="s">
        <v>214</v>
      </c>
    </row>
    <row r="24" spans="1:15" ht="20.100000000000001" customHeight="1" x14ac:dyDescent="0.2">
      <c r="A24" s="56" t="s">
        <v>212</v>
      </c>
      <c r="B24" s="57" t="s">
        <v>214</v>
      </c>
      <c r="C24" s="58" t="s">
        <v>195</v>
      </c>
      <c r="D24" s="59" t="s">
        <v>130</v>
      </c>
      <c r="E24" s="60" t="s">
        <v>54</v>
      </c>
      <c r="F24" s="60" t="s">
        <v>96</v>
      </c>
      <c r="G24" s="71">
        <v>59.05</v>
      </c>
      <c r="H24" s="69" t="s">
        <v>210</v>
      </c>
      <c r="I24" s="67" t="s">
        <v>214</v>
      </c>
      <c r="J24" s="59" t="s">
        <v>181</v>
      </c>
      <c r="K24" s="57" t="s">
        <v>214</v>
      </c>
      <c r="L24" s="61" t="s">
        <v>212</v>
      </c>
      <c r="M24" s="56" t="s">
        <v>100</v>
      </c>
      <c r="N24" s="65" t="s">
        <v>214</v>
      </c>
      <c r="O24" s="65" t="s">
        <v>214</v>
      </c>
    </row>
    <row r="25" spans="1:15" ht="20.100000000000001" customHeight="1" x14ac:dyDescent="0.2">
      <c r="A25" s="56" t="s">
        <v>212</v>
      </c>
      <c r="B25" s="57" t="s">
        <v>214</v>
      </c>
      <c r="C25" s="58" t="s">
        <v>195</v>
      </c>
      <c r="D25" s="59" t="s">
        <v>131</v>
      </c>
      <c r="E25" s="60" t="s">
        <v>95</v>
      </c>
      <c r="F25" s="60" t="s">
        <v>96</v>
      </c>
      <c r="G25" s="71">
        <v>59.05</v>
      </c>
      <c r="H25" s="69" t="s">
        <v>210</v>
      </c>
      <c r="I25" s="67" t="s">
        <v>214</v>
      </c>
      <c r="J25" s="59" t="s">
        <v>182</v>
      </c>
      <c r="K25" s="57" t="s">
        <v>214</v>
      </c>
      <c r="L25" s="61" t="s">
        <v>212</v>
      </c>
      <c r="M25" s="56" t="s">
        <v>100</v>
      </c>
      <c r="N25" s="65" t="s">
        <v>214</v>
      </c>
      <c r="O25" s="65" t="s">
        <v>214</v>
      </c>
    </row>
    <row r="26" spans="1:15" ht="20.100000000000001" customHeight="1" x14ac:dyDescent="0.2">
      <c r="A26" s="56" t="s">
        <v>212</v>
      </c>
      <c r="B26" s="57" t="s">
        <v>214</v>
      </c>
      <c r="C26" s="58" t="s">
        <v>195</v>
      </c>
      <c r="D26" s="59" t="s">
        <v>132</v>
      </c>
      <c r="E26" s="60" t="s">
        <v>95</v>
      </c>
      <c r="F26" s="60" t="s">
        <v>96</v>
      </c>
      <c r="G26" s="71">
        <v>59.05</v>
      </c>
      <c r="H26" s="69" t="s">
        <v>210</v>
      </c>
      <c r="I26" s="67" t="s">
        <v>214</v>
      </c>
      <c r="J26" s="59" t="s">
        <v>183</v>
      </c>
      <c r="K26" s="57" t="s">
        <v>214</v>
      </c>
      <c r="L26" s="61" t="s">
        <v>212</v>
      </c>
      <c r="M26" s="56" t="s">
        <v>100</v>
      </c>
      <c r="N26" s="65" t="s">
        <v>214</v>
      </c>
      <c r="O26" s="65" t="s">
        <v>214</v>
      </c>
    </row>
    <row r="27" spans="1:15" ht="20.100000000000001" customHeight="1" x14ac:dyDescent="0.2">
      <c r="A27" s="56" t="s">
        <v>212</v>
      </c>
      <c r="B27" s="57" t="s">
        <v>214</v>
      </c>
      <c r="C27" s="58" t="s">
        <v>195</v>
      </c>
      <c r="D27" s="59" t="s">
        <v>133</v>
      </c>
      <c r="E27" s="60" t="s">
        <v>95</v>
      </c>
      <c r="F27" s="60" t="s">
        <v>96</v>
      </c>
      <c r="G27" s="71">
        <v>59.05</v>
      </c>
      <c r="H27" s="69" t="s">
        <v>210</v>
      </c>
      <c r="I27" s="67" t="s">
        <v>214</v>
      </c>
      <c r="J27" s="59" t="s">
        <v>184</v>
      </c>
      <c r="K27" s="57" t="s">
        <v>214</v>
      </c>
      <c r="L27" s="61" t="s">
        <v>212</v>
      </c>
      <c r="M27" s="56" t="s">
        <v>100</v>
      </c>
      <c r="N27" s="65" t="s">
        <v>214</v>
      </c>
      <c r="O27" s="65" t="s">
        <v>214</v>
      </c>
    </row>
    <row r="28" spans="1:15" ht="20.100000000000001" customHeight="1" x14ac:dyDescent="0.2">
      <c r="A28" s="56" t="s">
        <v>212</v>
      </c>
      <c r="B28" s="57" t="s">
        <v>214</v>
      </c>
      <c r="C28" s="58" t="s">
        <v>114</v>
      </c>
      <c r="D28" s="59" t="s">
        <v>134</v>
      </c>
      <c r="E28" s="60" t="s">
        <v>56</v>
      </c>
      <c r="F28" s="60" t="s">
        <v>196</v>
      </c>
      <c r="G28" s="71" t="s">
        <v>218</v>
      </c>
      <c r="H28" s="69" t="s">
        <v>209</v>
      </c>
      <c r="I28" s="67" t="s">
        <v>214</v>
      </c>
      <c r="J28" s="59" t="s">
        <v>185</v>
      </c>
      <c r="K28" s="57" t="s">
        <v>214</v>
      </c>
      <c r="L28" s="61" t="s">
        <v>212</v>
      </c>
      <c r="M28" s="56" t="s">
        <v>100</v>
      </c>
      <c r="N28" s="65" t="s">
        <v>214</v>
      </c>
      <c r="O28" s="65" t="s">
        <v>214</v>
      </c>
    </row>
    <row r="29" spans="1:15" ht="20.100000000000001" customHeight="1" x14ac:dyDescent="0.2">
      <c r="A29" s="56" t="s">
        <v>212</v>
      </c>
      <c r="B29" s="57" t="s">
        <v>214</v>
      </c>
      <c r="C29" s="58" t="s">
        <v>114</v>
      </c>
      <c r="D29" s="59" t="s">
        <v>135</v>
      </c>
      <c r="E29" s="60" t="s">
        <v>56</v>
      </c>
      <c r="F29" s="60" t="s">
        <v>196</v>
      </c>
      <c r="G29" s="71" t="s">
        <v>218</v>
      </c>
      <c r="H29" s="69" t="s">
        <v>209</v>
      </c>
      <c r="I29" s="67" t="s">
        <v>214</v>
      </c>
      <c r="J29" s="59" t="s">
        <v>186</v>
      </c>
      <c r="K29" s="57" t="s">
        <v>214</v>
      </c>
      <c r="L29" s="61" t="s">
        <v>212</v>
      </c>
      <c r="M29" s="56" t="s">
        <v>100</v>
      </c>
      <c r="N29" s="65" t="s">
        <v>214</v>
      </c>
      <c r="O29" s="65" t="s">
        <v>214</v>
      </c>
    </row>
    <row r="30" spans="1:15" ht="20.100000000000001" customHeight="1" x14ac:dyDescent="0.2">
      <c r="A30" s="56" t="s">
        <v>212</v>
      </c>
      <c r="B30" s="57" t="s">
        <v>214</v>
      </c>
      <c r="C30" s="58" t="s">
        <v>114</v>
      </c>
      <c r="D30" s="64" t="s">
        <v>136</v>
      </c>
      <c r="E30" s="60" t="s">
        <v>56</v>
      </c>
      <c r="F30" s="60" t="s">
        <v>196</v>
      </c>
      <c r="G30" s="71">
        <v>59.05</v>
      </c>
      <c r="H30" s="69" t="s">
        <v>209</v>
      </c>
      <c r="I30" s="67" t="s">
        <v>214</v>
      </c>
      <c r="J30" s="59" t="s">
        <v>181</v>
      </c>
      <c r="K30" s="57" t="s">
        <v>214</v>
      </c>
      <c r="L30" s="61" t="s">
        <v>212</v>
      </c>
      <c r="M30" s="56" t="s">
        <v>100</v>
      </c>
      <c r="N30" s="65" t="s">
        <v>214</v>
      </c>
      <c r="O30" s="65" t="s">
        <v>214</v>
      </c>
    </row>
    <row r="31" spans="1:15" ht="20.100000000000001" customHeight="1" x14ac:dyDescent="0.2">
      <c r="A31" s="56" t="s">
        <v>212</v>
      </c>
      <c r="B31" s="57" t="s">
        <v>214</v>
      </c>
      <c r="C31" s="58" t="s">
        <v>114</v>
      </c>
      <c r="D31" s="59" t="s">
        <v>137</v>
      </c>
      <c r="E31" s="60" t="s">
        <v>56</v>
      </c>
      <c r="F31" s="60" t="s">
        <v>196</v>
      </c>
      <c r="G31" s="71">
        <v>59.05</v>
      </c>
      <c r="H31" s="69" t="s">
        <v>209</v>
      </c>
      <c r="I31" s="67" t="s">
        <v>214</v>
      </c>
      <c r="J31" s="59" t="s">
        <v>182</v>
      </c>
      <c r="K31" s="57" t="s">
        <v>214</v>
      </c>
      <c r="L31" s="61" t="s">
        <v>212</v>
      </c>
      <c r="M31" s="56" t="s">
        <v>100</v>
      </c>
      <c r="N31" s="65" t="s">
        <v>214</v>
      </c>
      <c r="O31" s="65" t="s">
        <v>214</v>
      </c>
    </row>
    <row r="32" spans="1:15" ht="20.100000000000001" customHeight="1" x14ac:dyDescent="0.2">
      <c r="A32" s="56" t="s">
        <v>212</v>
      </c>
      <c r="B32" s="57" t="s">
        <v>214</v>
      </c>
      <c r="C32" s="58" t="s">
        <v>114</v>
      </c>
      <c r="D32" s="59" t="s">
        <v>138</v>
      </c>
      <c r="E32" s="60" t="s">
        <v>56</v>
      </c>
      <c r="F32" s="60" t="s">
        <v>196</v>
      </c>
      <c r="G32" s="71">
        <v>59.05</v>
      </c>
      <c r="H32" s="69" t="s">
        <v>209</v>
      </c>
      <c r="I32" s="67" t="s">
        <v>214</v>
      </c>
      <c r="J32" s="59" t="s">
        <v>183</v>
      </c>
      <c r="K32" s="57" t="s">
        <v>214</v>
      </c>
      <c r="L32" s="61" t="s">
        <v>212</v>
      </c>
      <c r="M32" s="56" t="s">
        <v>100</v>
      </c>
      <c r="N32" s="65" t="s">
        <v>214</v>
      </c>
      <c r="O32" s="65" t="s">
        <v>214</v>
      </c>
    </row>
    <row r="33" spans="1:15" ht="20.100000000000001" customHeight="1" x14ac:dyDescent="0.2">
      <c r="A33" s="56" t="s">
        <v>212</v>
      </c>
      <c r="B33" s="57" t="s">
        <v>214</v>
      </c>
      <c r="C33" s="58" t="s">
        <v>114</v>
      </c>
      <c r="D33" s="59" t="s">
        <v>139</v>
      </c>
      <c r="E33" s="60" t="s">
        <v>56</v>
      </c>
      <c r="F33" s="60" t="s">
        <v>196</v>
      </c>
      <c r="G33" s="71">
        <v>59.05</v>
      </c>
      <c r="H33" s="69" t="s">
        <v>209</v>
      </c>
      <c r="I33" s="67" t="s">
        <v>214</v>
      </c>
      <c r="J33" s="59" t="s">
        <v>184</v>
      </c>
      <c r="K33" s="57" t="s">
        <v>214</v>
      </c>
      <c r="L33" s="61" t="s">
        <v>212</v>
      </c>
      <c r="M33" s="56" t="s">
        <v>100</v>
      </c>
      <c r="N33" s="65" t="s">
        <v>214</v>
      </c>
      <c r="O33" s="65" t="s">
        <v>214</v>
      </c>
    </row>
    <row r="34" spans="1:15" ht="20.100000000000001" customHeight="1" x14ac:dyDescent="0.2">
      <c r="A34" s="56" t="s">
        <v>212</v>
      </c>
      <c r="B34" s="57" t="s">
        <v>214</v>
      </c>
      <c r="C34" s="58" t="s">
        <v>114</v>
      </c>
      <c r="D34" s="59" t="s">
        <v>140</v>
      </c>
      <c r="E34" s="60" t="s">
        <v>95</v>
      </c>
      <c r="F34" s="60" t="s">
        <v>176</v>
      </c>
      <c r="G34" s="71">
        <v>51.83</v>
      </c>
      <c r="H34" s="69" t="s">
        <v>205</v>
      </c>
      <c r="I34" s="67" t="s">
        <v>214</v>
      </c>
      <c r="J34" s="59" t="s">
        <v>190</v>
      </c>
      <c r="K34" s="57" t="s">
        <v>214</v>
      </c>
      <c r="L34" s="61" t="s">
        <v>197</v>
      </c>
      <c r="M34" s="56" t="s">
        <v>100</v>
      </c>
      <c r="N34" s="65" t="s">
        <v>214</v>
      </c>
      <c r="O34" s="65" t="s">
        <v>214</v>
      </c>
    </row>
    <row r="35" spans="1:15" ht="20.100000000000001" customHeight="1" x14ac:dyDescent="0.2">
      <c r="A35" s="56" t="s">
        <v>212</v>
      </c>
      <c r="B35" s="57" t="s">
        <v>214</v>
      </c>
      <c r="C35" s="58" t="s">
        <v>114</v>
      </c>
      <c r="D35" s="59" t="s">
        <v>141</v>
      </c>
      <c r="E35" s="60" t="s">
        <v>95</v>
      </c>
      <c r="F35" s="60" t="s">
        <v>176</v>
      </c>
      <c r="G35" s="71">
        <v>51.83</v>
      </c>
      <c r="H35" s="69" t="s">
        <v>205</v>
      </c>
      <c r="I35" s="67" t="s">
        <v>214</v>
      </c>
      <c r="J35" s="59" t="s">
        <v>190</v>
      </c>
      <c r="K35" s="57" t="s">
        <v>214</v>
      </c>
      <c r="L35" s="61" t="s">
        <v>197</v>
      </c>
      <c r="M35" s="56" t="s">
        <v>100</v>
      </c>
      <c r="N35" s="65" t="s">
        <v>214</v>
      </c>
      <c r="O35" s="65" t="s">
        <v>214</v>
      </c>
    </row>
    <row r="36" spans="1:15" ht="20.100000000000001" customHeight="1" x14ac:dyDescent="0.2">
      <c r="A36" s="56" t="s">
        <v>212</v>
      </c>
      <c r="B36" s="57" t="s">
        <v>214</v>
      </c>
      <c r="C36" s="58" t="s">
        <v>114</v>
      </c>
      <c r="D36" s="59" t="s">
        <v>142</v>
      </c>
      <c r="E36" s="60" t="s">
        <v>95</v>
      </c>
      <c r="F36" s="60" t="s">
        <v>176</v>
      </c>
      <c r="G36" s="71">
        <v>51.83</v>
      </c>
      <c r="H36" s="69" t="s">
        <v>205</v>
      </c>
      <c r="I36" s="67" t="s">
        <v>214</v>
      </c>
      <c r="J36" s="59" t="s">
        <v>190</v>
      </c>
      <c r="K36" s="57" t="s">
        <v>214</v>
      </c>
      <c r="L36" s="61" t="s">
        <v>197</v>
      </c>
      <c r="M36" s="56" t="s">
        <v>100</v>
      </c>
      <c r="N36" s="65" t="s">
        <v>214</v>
      </c>
      <c r="O36" s="65" t="s">
        <v>214</v>
      </c>
    </row>
    <row r="37" spans="1:15" ht="20.100000000000001" customHeight="1" x14ac:dyDescent="0.2">
      <c r="A37" s="56" t="s">
        <v>212</v>
      </c>
      <c r="B37" s="57" t="s">
        <v>214</v>
      </c>
      <c r="C37" s="58" t="s">
        <v>114</v>
      </c>
      <c r="D37" s="59" t="s">
        <v>143</v>
      </c>
      <c r="E37" s="60" t="s">
        <v>95</v>
      </c>
      <c r="F37" s="60" t="s">
        <v>177</v>
      </c>
      <c r="G37" s="71">
        <v>51.83</v>
      </c>
      <c r="H37" s="69" t="s">
        <v>206</v>
      </c>
      <c r="I37" s="67" t="s">
        <v>214</v>
      </c>
      <c r="J37" s="59" t="s">
        <v>190</v>
      </c>
      <c r="K37" s="57" t="s">
        <v>214</v>
      </c>
      <c r="L37" s="61" t="s">
        <v>197</v>
      </c>
      <c r="M37" s="56" t="s">
        <v>100</v>
      </c>
      <c r="N37" s="65" t="s">
        <v>214</v>
      </c>
      <c r="O37" s="65" t="s">
        <v>214</v>
      </c>
    </row>
    <row r="38" spans="1:15" ht="20.100000000000001" customHeight="1" x14ac:dyDescent="0.2">
      <c r="A38" s="56" t="s">
        <v>212</v>
      </c>
      <c r="B38" s="57" t="s">
        <v>214</v>
      </c>
      <c r="C38" s="58" t="s">
        <v>114</v>
      </c>
      <c r="D38" s="59" t="s">
        <v>144</v>
      </c>
      <c r="E38" s="60" t="s">
        <v>95</v>
      </c>
      <c r="F38" s="60" t="s">
        <v>176</v>
      </c>
      <c r="G38" s="71">
        <v>79.72</v>
      </c>
      <c r="H38" s="69" t="s">
        <v>205</v>
      </c>
      <c r="I38" s="67" t="s">
        <v>214</v>
      </c>
      <c r="J38" s="59" t="s">
        <v>189</v>
      </c>
      <c r="K38" s="57" t="s">
        <v>214</v>
      </c>
      <c r="L38" s="61" t="s">
        <v>198</v>
      </c>
      <c r="M38" s="56" t="s">
        <v>100</v>
      </c>
      <c r="N38" s="65" t="s">
        <v>214</v>
      </c>
      <c r="O38" s="65" t="s">
        <v>214</v>
      </c>
    </row>
    <row r="39" spans="1:15" ht="20.100000000000001" customHeight="1" x14ac:dyDescent="0.2">
      <c r="A39" s="56" t="s">
        <v>212</v>
      </c>
      <c r="B39" s="57" t="s">
        <v>214</v>
      </c>
      <c r="C39" s="58" t="s">
        <v>114</v>
      </c>
      <c r="D39" s="59" t="s">
        <v>145</v>
      </c>
      <c r="E39" s="60" t="s">
        <v>95</v>
      </c>
      <c r="F39" s="60" t="s">
        <v>176</v>
      </c>
      <c r="G39" s="71">
        <v>79.72</v>
      </c>
      <c r="H39" s="69" t="s">
        <v>205</v>
      </c>
      <c r="I39" s="67" t="s">
        <v>214</v>
      </c>
      <c r="J39" s="59" t="s">
        <v>189</v>
      </c>
      <c r="K39" s="57" t="s">
        <v>214</v>
      </c>
      <c r="L39" s="61" t="s">
        <v>198</v>
      </c>
      <c r="M39" s="56" t="s">
        <v>100</v>
      </c>
      <c r="N39" s="65" t="s">
        <v>214</v>
      </c>
      <c r="O39" s="65" t="s">
        <v>214</v>
      </c>
    </row>
    <row r="40" spans="1:15" ht="20.100000000000001" customHeight="1" x14ac:dyDescent="0.2">
      <c r="A40" s="56" t="s">
        <v>212</v>
      </c>
      <c r="B40" s="57" t="s">
        <v>214</v>
      </c>
      <c r="C40" s="58" t="s">
        <v>114</v>
      </c>
      <c r="D40" s="59" t="s">
        <v>146</v>
      </c>
      <c r="E40" s="60" t="s">
        <v>95</v>
      </c>
      <c r="F40" s="60" t="s">
        <v>176</v>
      </c>
      <c r="G40" s="71">
        <v>79.72</v>
      </c>
      <c r="H40" s="69" t="s">
        <v>205</v>
      </c>
      <c r="I40" s="67" t="s">
        <v>214</v>
      </c>
      <c r="J40" s="59" t="s">
        <v>189</v>
      </c>
      <c r="K40" s="57" t="s">
        <v>214</v>
      </c>
      <c r="L40" s="61" t="s">
        <v>198</v>
      </c>
      <c r="M40" s="56" t="s">
        <v>100</v>
      </c>
      <c r="N40" s="65" t="s">
        <v>214</v>
      </c>
      <c r="O40" s="65" t="s">
        <v>214</v>
      </c>
    </row>
    <row r="41" spans="1:15" ht="20.100000000000001" customHeight="1" x14ac:dyDescent="0.2">
      <c r="A41" s="56" t="s">
        <v>212</v>
      </c>
      <c r="B41" s="57" t="s">
        <v>214</v>
      </c>
      <c r="C41" s="58" t="s">
        <v>114</v>
      </c>
      <c r="D41" s="59" t="s">
        <v>147</v>
      </c>
      <c r="E41" s="60" t="s">
        <v>95</v>
      </c>
      <c r="F41" s="60" t="s">
        <v>177</v>
      </c>
      <c r="G41" s="71">
        <v>79.72</v>
      </c>
      <c r="H41" s="69" t="s">
        <v>206</v>
      </c>
      <c r="I41" s="67" t="s">
        <v>214</v>
      </c>
      <c r="J41" s="59" t="s">
        <v>189</v>
      </c>
      <c r="K41" s="57" t="s">
        <v>214</v>
      </c>
      <c r="L41" s="61" t="s">
        <v>198</v>
      </c>
      <c r="M41" s="56" t="s">
        <v>100</v>
      </c>
      <c r="N41" s="65" t="s">
        <v>214</v>
      </c>
      <c r="O41" s="65" t="s">
        <v>214</v>
      </c>
    </row>
    <row r="42" spans="1:15" ht="20.100000000000001" customHeight="1" x14ac:dyDescent="0.2">
      <c r="A42" s="56" t="s">
        <v>212</v>
      </c>
      <c r="B42" s="57" t="s">
        <v>214</v>
      </c>
      <c r="C42" s="58" t="s">
        <v>114</v>
      </c>
      <c r="D42" s="59" t="s">
        <v>148</v>
      </c>
      <c r="E42" s="60" t="s">
        <v>95</v>
      </c>
      <c r="F42" s="60" t="s">
        <v>176</v>
      </c>
      <c r="G42" s="71">
        <v>102.97999999999999</v>
      </c>
      <c r="H42" s="69" t="s">
        <v>205</v>
      </c>
      <c r="I42" s="67" t="s">
        <v>214</v>
      </c>
      <c r="J42" s="59" t="s">
        <v>188</v>
      </c>
      <c r="K42" s="57" t="s">
        <v>214</v>
      </c>
      <c r="L42" s="61" t="s">
        <v>199</v>
      </c>
      <c r="M42" s="56" t="s">
        <v>100</v>
      </c>
      <c r="N42" s="65" t="s">
        <v>214</v>
      </c>
      <c r="O42" s="65" t="s">
        <v>214</v>
      </c>
    </row>
    <row r="43" spans="1:15" ht="20.100000000000001" customHeight="1" x14ac:dyDescent="0.2">
      <c r="A43" s="56" t="s">
        <v>212</v>
      </c>
      <c r="B43" s="57" t="s">
        <v>214</v>
      </c>
      <c r="C43" s="58" t="s">
        <v>114</v>
      </c>
      <c r="D43" s="59" t="s">
        <v>149</v>
      </c>
      <c r="E43" s="60" t="s">
        <v>95</v>
      </c>
      <c r="F43" s="60" t="s">
        <v>176</v>
      </c>
      <c r="G43" s="71">
        <v>102.97999999999999</v>
      </c>
      <c r="H43" s="69" t="s">
        <v>205</v>
      </c>
      <c r="I43" s="67" t="s">
        <v>214</v>
      </c>
      <c r="J43" s="59" t="s">
        <v>188</v>
      </c>
      <c r="K43" s="57" t="s">
        <v>214</v>
      </c>
      <c r="L43" s="61" t="s">
        <v>199</v>
      </c>
      <c r="M43" s="56" t="s">
        <v>100</v>
      </c>
      <c r="N43" s="65" t="s">
        <v>214</v>
      </c>
      <c r="O43" s="65" t="s">
        <v>214</v>
      </c>
    </row>
    <row r="44" spans="1:15" ht="20.100000000000001" customHeight="1" x14ac:dyDescent="0.2">
      <c r="A44" s="56" t="s">
        <v>212</v>
      </c>
      <c r="B44" s="57" t="s">
        <v>214</v>
      </c>
      <c r="C44" s="58" t="s">
        <v>114</v>
      </c>
      <c r="D44" s="59" t="s">
        <v>150</v>
      </c>
      <c r="E44" s="60" t="s">
        <v>55</v>
      </c>
      <c r="F44" s="60" t="s">
        <v>176</v>
      </c>
      <c r="G44" s="71">
        <v>102.97999999999999</v>
      </c>
      <c r="H44" s="69" t="s">
        <v>205</v>
      </c>
      <c r="I44" s="67" t="s">
        <v>214</v>
      </c>
      <c r="J44" s="59" t="s">
        <v>188</v>
      </c>
      <c r="K44" s="57" t="s">
        <v>214</v>
      </c>
      <c r="L44" s="61" t="s">
        <v>199</v>
      </c>
      <c r="M44" s="56" t="s">
        <v>100</v>
      </c>
      <c r="N44" s="65" t="s">
        <v>214</v>
      </c>
      <c r="O44" s="65" t="s">
        <v>214</v>
      </c>
    </row>
    <row r="45" spans="1:15" ht="20.100000000000001" customHeight="1" x14ac:dyDescent="0.2">
      <c r="A45" s="56" t="s">
        <v>212</v>
      </c>
      <c r="B45" s="57" t="s">
        <v>214</v>
      </c>
      <c r="C45" s="58" t="s">
        <v>114</v>
      </c>
      <c r="D45" s="59" t="s">
        <v>151</v>
      </c>
      <c r="E45" s="60" t="s">
        <v>95</v>
      </c>
      <c r="F45" s="60" t="s">
        <v>177</v>
      </c>
      <c r="G45" s="71">
        <v>102.97999999999999</v>
      </c>
      <c r="H45" s="69" t="s">
        <v>206</v>
      </c>
      <c r="I45" s="67" t="s">
        <v>214</v>
      </c>
      <c r="J45" s="59" t="s">
        <v>188</v>
      </c>
      <c r="K45" s="57" t="s">
        <v>214</v>
      </c>
      <c r="L45" s="61" t="s">
        <v>199</v>
      </c>
      <c r="M45" s="56" t="s">
        <v>100</v>
      </c>
      <c r="N45" s="65" t="s">
        <v>214</v>
      </c>
      <c r="O45" s="65" t="s">
        <v>214</v>
      </c>
    </row>
    <row r="46" spans="1:15" ht="20.100000000000001" customHeight="1" x14ac:dyDescent="0.2">
      <c r="A46" s="56" t="s">
        <v>212</v>
      </c>
      <c r="B46" s="57" t="s">
        <v>214</v>
      </c>
      <c r="C46" s="58" t="s">
        <v>114</v>
      </c>
      <c r="D46" s="59" t="s">
        <v>152</v>
      </c>
      <c r="E46" s="60" t="s">
        <v>55</v>
      </c>
      <c r="F46" s="60" t="s">
        <v>176</v>
      </c>
      <c r="G46" s="71">
        <v>66.77</v>
      </c>
      <c r="H46" s="69" t="s">
        <v>205</v>
      </c>
      <c r="I46" s="67" t="s">
        <v>214</v>
      </c>
      <c r="J46" s="59" t="s">
        <v>191</v>
      </c>
      <c r="K46" s="57" t="s">
        <v>214</v>
      </c>
      <c r="L46" s="61" t="s">
        <v>200</v>
      </c>
      <c r="M46" s="56" t="s">
        <v>100</v>
      </c>
      <c r="N46" s="65" t="s">
        <v>214</v>
      </c>
      <c r="O46" s="65" t="s">
        <v>214</v>
      </c>
    </row>
    <row r="47" spans="1:15" ht="20.100000000000001" customHeight="1" x14ac:dyDescent="0.2">
      <c r="A47" s="56" t="s">
        <v>212</v>
      </c>
      <c r="B47" s="57" t="s">
        <v>214</v>
      </c>
      <c r="C47" s="58" t="s">
        <v>114</v>
      </c>
      <c r="D47" s="59" t="s">
        <v>153</v>
      </c>
      <c r="E47" s="60" t="s">
        <v>95</v>
      </c>
      <c r="F47" s="60" t="s">
        <v>176</v>
      </c>
      <c r="G47" s="71">
        <v>66.77</v>
      </c>
      <c r="H47" s="69" t="s">
        <v>205</v>
      </c>
      <c r="I47" s="67" t="s">
        <v>214</v>
      </c>
      <c r="J47" s="59" t="s">
        <v>191</v>
      </c>
      <c r="K47" s="57" t="s">
        <v>214</v>
      </c>
      <c r="L47" s="61" t="s">
        <v>200</v>
      </c>
      <c r="M47" s="56" t="s">
        <v>100</v>
      </c>
      <c r="N47" s="65" t="s">
        <v>214</v>
      </c>
      <c r="O47" s="65" t="s">
        <v>214</v>
      </c>
    </row>
    <row r="48" spans="1:15" ht="20.100000000000001" customHeight="1" x14ac:dyDescent="0.2">
      <c r="A48" s="56" t="s">
        <v>212</v>
      </c>
      <c r="B48" s="57" t="s">
        <v>214</v>
      </c>
      <c r="C48" s="58" t="s">
        <v>114</v>
      </c>
      <c r="D48" s="59" t="s">
        <v>154</v>
      </c>
      <c r="E48" s="60" t="s">
        <v>55</v>
      </c>
      <c r="F48" s="60" t="s">
        <v>176</v>
      </c>
      <c r="G48" s="71">
        <v>66.77</v>
      </c>
      <c r="H48" s="69" t="s">
        <v>205</v>
      </c>
      <c r="I48" s="67" t="s">
        <v>214</v>
      </c>
      <c r="J48" s="59" t="s">
        <v>191</v>
      </c>
      <c r="K48" s="57" t="s">
        <v>214</v>
      </c>
      <c r="L48" s="61" t="s">
        <v>200</v>
      </c>
      <c r="M48" s="56" t="s">
        <v>100</v>
      </c>
      <c r="N48" s="65" t="s">
        <v>214</v>
      </c>
      <c r="O48" s="65" t="s">
        <v>214</v>
      </c>
    </row>
    <row r="49" spans="1:15" ht="20.100000000000001" customHeight="1" x14ac:dyDescent="0.2">
      <c r="A49" s="56" t="s">
        <v>212</v>
      </c>
      <c r="B49" s="57" t="s">
        <v>214</v>
      </c>
      <c r="C49" s="58" t="s">
        <v>114</v>
      </c>
      <c r="D49" s="59" t="s">
        <v>155</v>
      </c>
      <c r="E49" s="60" t="s">
        <v>95</v>
      </c>
      <c r="F49" s="60" t="s">
        <v>178</v>
      </c>
      <c r="G49" s="71">
        <v>66.77</v>
      </c>
      <c r="H49" s="69" t="s">
        <v>206</v>
      </c>
      <c r="I49" s="67" t="s">
        <v>214</v>
      </c>
      <c r="J49" s="59" t="s">
        <v>191</v>
      </c>
      <c r="K49" s="57" t="s">
        <v>214</v>
      </c>
      <c r="L49" s="61" t="s">
        <v>200</v>
      </c>
      <c r="M49" s="56" t="s">
        <v>100</v>
      </c>
      <c r="N49" s="65" t="s">
        <v>214</v>
      </c>
      <c r="O49" s="65" t="s">
        <v>214</v>
      </c>
    </row>
    <row r="50" spans="1:15" ht="20.100000000000001" customHeight="1" x14ac:dyDescent="0.2">
      <c r="A50" s="56" t="s">
        <v>212</v>
      </c>
      <c r="B50" s="57" t="s">
        <v>214</v>
      </c>
      <c r="C50" s="58" t="s">
        <v>114</v>
      </c>
      <c r="D50" s="59" t="s">
        <v>156</v>
      </c>
      <c r="E50" s="60" t="s">
        <v>55</v>
      </c>
      <c r="F50" s="60" t="s">
        <v>176</v>
      </c>
      <c r="G50" s="71">
        <v>83.86</v>
      </c>
      <c r="H50" s="69" t="s">
        <v>205</v>
      </c>
      <c r="I50" s="67" t="s">
        <v>214</v>
      </c>
      <c r="J50" s="59" t="s">
        <v>192</v>
      </c>
      <c r="K50" s="57" t="s">
        <v>214</v>
      </c>
      <c r="L50" s="61" t="s">
        <v>201</v>
      </c>
      <c r="M50" s="56" t="s">
        <v>100</v>
      </c>
      <c r="N50" s="65" t="s">
        <v>214</v>
      </c>
      <c r="O50" s="65" t="s">
        <v>214</v>
      </c>
    </row>
    <row r="51" spans="1:15" ht="20.100000000000001" customHeight="1" x14ac:dyDescent="0.2">
      <c r="A51" s="56" t="s">
        <v>212</v>
      </c>
      <c r="B51" s="57" t="s">
        <v>214</v>
      </c>
      <c r="C51" s="58" t="s">
        <v>114</v>
      </c>
      <c r="D51" s="59" t="s">
        <v>157</v>
      </c>
      <c r="E51" s="60" t="s">
        <v>95</v>
      </c>
      <c r="F51" s="60" t="s">
        <v>176</v>
      </c>
      <c r="G51" s="71">
        <v>83.86</v>
      </c>
      <c r="H51" s="69" t="s">
        <v>205</v>
      </c>
      <c r="I51" s="67" t="s">
        <v>214</v>
      </c>
      <c r="J51" s="59" t="s">
        <v>192</v>
      </c>
      <c r="K51" s="57" t="s">
        <v>214</v>
      </c>
      <c r="L51" s="61" t="s">
        <v>201</v>
      </c>
      <c r="M51" s="56" t="s">
        <v>100</v>
      </c>
      <c r="N51" s="65" t="s">
        <v>214</v>
      </c>
      <c r="O51" s="65" t="s">
        <v>214</v>
      </c>
    </row>
    <row r="52" spans="1:15" ht="20.100000000000001" customHeight="1" x14ac:dyDescent="0.2">
      <c r="A52" s="56" t="s">
        <v>212</v>
      </c>
      <c r="B52" s="57" t="s">
        <v>214</v>
      </c>
      <c r="C52" s="58" t="s">
        <v>114</v>
      </c>
      <c r="D52" s="59" t="s">
        <v>158</v>
      </c>
      <c r="E52" s="60" t="s">
        <v>55</v>
      </c>
      <c r="F52" s="60" t="s">
        <v>176</v>
      </c>
      <c r="G52" s="71">
        <v>83.86</v>
      </c>
      <c r="H52" s="69" t="s">
        <v>205</v>
      </c>
      <c r="I52" s="67" t="s">
        <v>214</v>
      </c>
      <c r="J52" s="59" t="s">
        <v>192</v>
      </c>
      <c r="K52" s="57" t="s">
        <v>214</v>
      </c>
      <c r="L52" s="61" t="s">
        <v>201</v>
      </c>
      <c r="M52" s="56" t="s">
        <v>100</v>
      </c>
      <c r="N52" s="65" t="s">
        <v>214</v>
      </c>
      <c r="O52" s="65" t="s">
        <v>214</v>
      </c>
    </row>
    <row r="53" spans="1:15" ht="20.100000000000001" customHeight="1" x14ac:dyDescent="0.2">
      <c r="A53" s="56" t="s">
        <v>212</v>
      </c>
      <c r="B53" s="57" t="s">
        <v>214</v>
      </c>
      <c r="C53" s="58" t="s">
        <v>114</v>
      </c>
      <c r="D53" s="59" t="s">
        <v>159</v>
      </c>
      <c r="E53" s="60" t="s">
        <v>95</v>
      </c>
      <c r="F53" s="60" t="s">
        <v>178</v>
      </c>
      <c r="G53" s="71">
        <v>83.86</v>
      </c>
      <c r="H53" s="69" t="s">
        <v>206</v>
      </c>
      <c r="I53" s="67" t="s">
        <v>214</v>
      </c>
      <c r="J53" s="59" t="s">
        <v>192</v>
      </c>
      <c r="K53" s="57" t="s">
        <v>214</v>
      </c>
      <c r="L53" s="61" t="s">
        <v>201</v>
      </c>
      <c r="M53" s="56" t="s">
        <v>100</v>
      </c>
      <c r="N53" s="65" t="s">
        <v>214</v>
      </c>
      <c r="O53" s="65" t="s">
        <v>214</v>
      </c>
    </row>
    <row r="54" spans="1:15" ht="20.100000000000001" customHeight="1" x14ac:dyDescent="0.2">
      <c r="A54" s="56" t="s">
        <v>212</v>
      </c>
      <c r="B54" s="57" t="s">
        <v>214</v>
      </c>
      <c r="C54" s="58" t="s">
        <v>114</v>
      </c>
      <c r="D54" s="59" t="s">
        <v>160</v>
      </c>
      <c r="E54" s="60" t="s">
        <v>95</v>
      </c>
      <c r="F54" s="60" t="s">
        <v>176</v>
      </c>
      <c r="G54" s="71">
        <v>111.57</v>
      </c>
      <c r="H54" s="69" t="s">
        <v>205</v>
      </c>
      <c r="I54" s="67" t="s">
        <v>214</v>
      </c>
      <c r="J54" s="59" t="s">
        <v>193</v>
      </c>
      <c r="K54" s="57" t="s">
        <v>214</v>
      </c>
      <c r="L54" s="61" t="s">
        <v>202</v>
      </c>
      <c r="M54" s="56" t="s">
        <v>100</v>
      </c>
      <c r="N54" s="65" t="s">
        <v>214</v>
      </c>
      <c r="O54" s="65" t="s">
        <v>214</v>
      </c>
    </row>
    <row r="55" spans="1:15" ht="20.100000000000001" customHeight="1" x14ac:dyDescent="0.2">
      <c r="A55" s="56" t="s">
        <v>212</v>
      </c>
      <c r="B55" s="57" t="s">
        <v>214</v>
      </c>
      <c r="C55" s="58" t="s">
        <v>114</v>
      </c>
      <c r="D55" s="59" t="s">
        <v>161</v>
      </c>
      <c r="E55" s="60" t="s">
        <v>56</v>
      </c>
      <c r="F55" s="60" t="s">
        <v>176</v>
      </c>
      <c r="G55" s="71">
        <v>111.57</v>
      </c>
      <c r="H55" s="69" t="s">
        <v>205</v>
      </c>
      <c r="I55" s="67" t="s">
        <v>214</v>
      </c>
      <c r="J55" s="59" t="s">
        <v>193</v>
      </c>
      <c r="K55" s="57" t="s">
        <v>214</v>
      </c>
      <c r="L55" s="61" t="s">
        <v>202</v>
      </c>
      <c r="M55" s="56" t="s">
        <v>100</v>
      </c>
      <c r="N55" s="65" t="s">
        <v>214</v>
      </c>
      <c r="O55" s="65" t="s">
        <v>214</v>
      </c>
    </row>
    <row r="56" spans="1:15" ht="20.100000000000001" customHeight="1" x14ac:dyDescent="0.2">
      <c r="A56" s="56" t="s">
        <v>212</v>
      </c>
      <c r="B56" s="57" t="s">
        <v>214</v>
      </c>
      <c r="C56" s="58" t="s">
        <v>114</v>
      </c>
      <c r="D56" s="59" t="s">
        <v>162</v>
      </c>
      <c r="E56" s="60" t="s">
        <v>95</v>
      </c>
      <c r="F56" s="60" t="s">
        <v>176</v>
      </c>
      <c r="G56" s="71">
        <v>111.57</v>
      </c>
      <c r="H56" s="69" t="s">
        <v>205</v>
      </c>
      <c r="I56" s="67" t="s">
        <v>214</v>
      </c>
      <c r="J56" s="59" t="s">
        <v>193</v>
      </c>
      <c r="K56" s="57" t="s">
        <v>214</v>
      </c>
      <c r="L56" s="61" t="s">
        <v>202</v>
      </c>
      <c r="M56" s="56" t="s">
        <v>100</v>
      </c>
      <c r="N56" s="65" t="s">
        <v>214</v>
      </c>
      <c r="O56" s="65" t="s">
        <v>214</v>
      </c>
    </row>
    <row r="57" spans="1:15" ht="20.100000000000001" customHeight="1" x14ac:dyDescent="0.2">
      <c r="A57" s="56" t="s">
        <v>212</v>
      </c>
      <c r="B57" s="57" t="s">
        <v>214</v>
      </c>
      <c r="C57" s="58" t="s">
        <v>114</v>
      </c>
      <c r="D57" s="59" t="s">
        <v>163</v>
      </c>
      <c r="E57" s="60" t="s">
        <v>95</v>
      </c>
      <c r="F57" s="60" t="s">
        <v>178</v>
      </c>
      <c r="G57" s="71">
        <v>111.57</v>
      </c>
      <c r="H57" s="69" t="s">
        <v>206</v>
      </c>
      <c r="I57" s="67" t="s">
        <v>214</v>
      </c>
      <c r="J57" s="59" t="s">
        <v>193</v>
      </c>
      <c r="K57" s="57" t="s">
        <v>214</v>
      </c>
      <c r="L57" s="61" t="s">
        <v>202</v>
      </c>
      <c r="M57" s="56" t="s">
        <v>100</v>
      </c>
      <c r="N57" s="65" t="s">
        <v>214</v>
      </c>
      <c r="O57" s="65" t="s">
        <v>214</v>
      </c>
    </row>
    <row r="58" spans="1:15" ht="20.100000000000001" customHeight="1" x14ac:dyDescent="0.2">
      <c r="A58" s="56" t="s">
        <v>212</v>
      </c>
      <c r="B58" s="57" t="s">
        <v>214</v>
      </c>
      <c r="C58" s="58" t="s">
        <v>114</v>
      </c>
      <c r="D58" s="59" t="s">
        <v>164</v>
      </c>
      <c r="E58" s="60" t="s">
        <v>95</v>
      </c>
      <c r="F58" s="60" t="s">
        <v>176</v>
      </c>
      <c r="G58" s="71">
        <v>142.10999999999999</v>
      </c>
      <c r="H58" s="69" t="s">
        <v>205</v>
      </c>
      <c r="I58" s="67" t="s">
        <v>214</v>
      </c>
      <c r="J58" s="59" t="s">
        <v>194</v>
      </c>
      <c r="K58" s="57" t="s">
        <v>214</v>
      </c>
      <c r="L58" s="61" t="s">
        <v>203</v>
      </c>
      <c r="M58" s="56" t="s">
        <v>100</v>
      </c>
      <c r="N58" s="65" t="s">
        <v>214</v>
      </c>
      <c r="O58" s="65" t="s">
        <v>214</v>
      </c>
    </row>
    <row r="59" spans="1:15" ht="20.100000000000001" customHeight="1" x14ac:dyDescent="0.2">
      <c r="A59" s="56" t="s">
        <v>212</v>
      </c>
      <c r="B59" s="57" t="s">
        <v>214</v>
      </c>
      <c r="C59" s="58" t="s">
        <v>114</v>
      </c>
      <c r="D59" s="59" t="s">
        <v>165</v>
      </c>
      <c r="E59" s="60" t="s">
        <v>95</v>
      </c>
      <c r="F59" s="60" t="s">
        <v>176</v>
      </c>
      <c r="G59" s="71">
        <v>142.10999999999999</v>
      </c>
      <c r="H59" s="69" t="s">
        <v>205</v>
      </c>
      <c r="I59" s="67" t="s">
        <v>214</v>
      </c>
      <c r="J59" s="59" t="s">
        <v>194</v>
      </c>
      <c r="K59" s="57" t="s">
        <v>214</v>
      </c>
      <c r="L59" s="61" t="s">
        <v>203</v>
      </c>
      <c r="M59" s="56" t="s">
        <v>100</v>
      </c>
      <c r="N59" s="65" t="s">
        <v>214</v>
      </c>
      <c r="O59" s="65" t="s">
        <v>214</v>
      </c>
    </row>
    <row r="60" spans="1:15" ht="20.100000000000001" customHeight="1" x14ac:dyDescent="0.2">
      <c r="A60" s="56" t="s">
        <v>212</v>
      </c>
      <c r="B60" s="57" t="s">
        <v>214</v>
      </c>
      <c r="C60" s="58" t="s">
        <v>114</v>
      </c>
      <c r="D60" s="59" t="s">
        <v>166</v>
      </c>
      <c r="E60" s="60" t="s">
        <v>95</v>
      </c>
      <c r="F60" s="60" t="s">
        <v>176</v>
      </c>
      <c r="G60" s="71">
        <v>142.10999999999999</v>
      </c>
      <c r="H60" s="69" t="s">
        <v>205</v>
      </c>
      <c r="I60" s="67" t="s">
        <v>214</v>
      </c>
      <c r="J60" s="59" t="s">
        <v>194</v>
      </c>
      <c r="K60" s="57" t="s">
        <v>214</v>
      </c>
      <c r="L60" s="61" t="s">
        <v>203</v>
      </c>
      <c r="M60" s="56" t="s">
        <v>100</v>
      </c>
      <c r="N60" s="65" t="s">
        <v>214</v>
      </c>
      <c r="O60" s="65" t="s">
        <v>214</v>
      </c>
    </row>
    <row r="61" spans="1:15" ht="20.100000000000001" customHeight="1" x14ac:dyDescent="0.2">
      <c r="A61" s="56" t="s">
        <v>212</v>
      </c>
      <c r="B61" s="57" t="s">
        <v>214</v>
      </c>
      <c r="C61" s="58" t="s">
        <v>114</v>
      </c>
      <c r="D61" s="59" t="s">
        <v>167</v>
      </c>
      <c r="E61" s="60" t="s">
        <v>95</v>
      </c>
      <c r="F61" s="60" t="s">
        <v>178</v>
      </c>
      <c r="G61" s="71">
        <v>142.10999999999999</v>
      </c>
      <c r="H61" s="69" t="s">
        <v>206</v>
      </c>
      <c r="I61" s="67" t="s">
        <v>214</v>
      </c>
      <c r="J61" s="59" t="s">
        <v>194</v>
      </c>
      <c r="K61" s="57" t="s">
        <v>214</v>
      </c>
      <c r="L61" s="61" t="s">
        <v>203</v>
      </c>
      <c r="M61" s="56" t="s">
        <v>100</v>
      </c>
      <c r="N61" s="65" t="s">
        <v>214</v>
      </c>
      <c r="O61" s="65" t="s">
        <v>214</v>
      </c>
    </row>
    <row r="62" spans="1:15" ht="20.100000000000001" customHeight="1" x14ac:dyDescent="0.2">
      <c r="A62" s="56" t="s">
        <v>212</v>
      </c>
      <c r="B62" s="57" t="s">
        <v>214</v>
      </c>
      <c r="C62" s="58" t="s">
        <v>114</v>
      </c>
      <c r="D62" s="59" t="s">
        <v>168</v>
      </c>
      <c r="E62" s="60" t="s">
        <v>55</v>
      </c>
      <c r="F62" s="60" t="s">
        <v>196</v>
      </c>
      <c r="G62" s="71">
        <v>51.83</v>
      </c>
      <c r="H62" s="69" t="s">
        <v>207</v>
      </c>
      <c r="I62" s="67" t="s">
        <v>214</v>
      </c>
      <c r="J62" s="62" t="s">
        <v>187</v>
      </c>
      <c r="K62" s="57" t="s">
        <v>214</v>
      </c>
      <c r="L62" s="61" t="s">
        <v>211</v>
      </c>
      <c r="M62" s="56" t="s">
        <v>100</v>
      </c>
      <c r="N62" s="65" t="s">
        <v>214</v>
      </c>
      <c r="O62" s="65" t="s">
        <v>214</v>
      </c>
    </row>
    <row r="63" spans="1:15" ht="20.100000000000001" customHeight="1" x14ac:dyDescent="0.2">
      <c r="A63" s="56" t="s">
        <v>212</v>
      </c>
      <c r="B63" s="57" t="s">
        <v>214</v>
      </c>
      <c r="C63" s="58" t="s">
        <v>114</v>
      </c>
      <c r="D63" s="59" t="s">
        <v>169</v>
      </c>
      <c r="E63" s="60" t="s">
        <v>204</v>
      </c>
      <c r="F63" s="60" t="s">
        <v>179</v>
      </c>
      <c r="G63" s="71">
        <v>51.83</v>
      </c>
      <c r="H63" s="69" t="s">
        <v>208</v>
      </c>
      <c r="I63" s="67" t="s">
        <v>214</v>
      </c>
      <c r="J63" s="62" t="s">
        <v>187</v>
      </c>
      <c r="K63" s="57" t="s">
        <v>214</v>
      </c>
      <c r="L63" s="61" t="s">
        <v>211</v>
      </c>
      <c r="M63" s="56" t="s">
        <v>100</v>
      </c>
      <c r="N63" s="65" t="s">
        <v>214</v>
      </c>
      <c r="O63" s="65" t="s">
        <v>214</v>
      </c>
    </row>
    <row r="64" spans="1:15" ht="20.100000000000001" customHeight="1" x14ac:dyDescent="0.2">
      <c r="A64" s="56" t="s">
        <v>212</v>
      </c>
      <c r="B64" s="57" t="s">
        <v>214</v>
      </c>
      <c r="C64" s="58" t="s">
        <v>114</v>
      </c>
      <c r="D64" s="59" t="s">
        <v>170</v>
      </c>
      <c r="E64" s="60" t="s">
        <v>55</v>
      </c>
      <c r="F64" s="60" t="s">
        <v>196</v>
      </c>
      <c r="G64" s="71">
        <v>51.83</v>
      </c>
      <c r="H64" s="69" t="s">
        <v>207</v>
      </c>
      <c r="I64" s="67" t="s">
        <v>214</v>
      </c>
      <c r="J64" s="62" t="s">
        <v>187</v>
      </c>
      <c r="K64" s="57" t="s">
        <v>214</v>
      </c>
      <c r="L64" s="61" t="s">
        <v>211</v>
      </c>
      <c r="M64" s="56" t="s">
        <v>100</v>
      </c>
      <c r="N64" s="65" t="s">
        <v>214</v>
      </c>
      <c r="O64" s="65" t="s">
        <v>214</v>
      </c>
    </row>
    <row r="65" spans="1:15" ht="20.100000000000001" customHeight="1" x14ac:dyDescent="0.2">
      <c r="A65" s="56" t="s">
        <v>212</v>
      </c>
      <c r="B65" s="57" t="s">
        <v>214</v>
      </c>
      <c r="C65" s="58" t="s">
        <v>114</v>
      </c>
      <c r="D65" s="59" t="s">
        <v>171</v>
      </c>
      <c r="E65" s="60" t="s">
        <v>204</v>
      </c>
      <c r="F65" s="60" t="s">
        <v>179</v>
      </c>
      <c r="G65" s="71">
        <v>51.83</v>
      </c>
      <c r="H65" s="69" t="s">
        <v>208</v>
      </c>
      <c r="I65" s="67" t="s">
        <v>214</v>
      </c>
      <c r="J65" s="62" t="s">
        <v>187</v>
      </c>
      <c r="K65" s="57" t="s">
        <v>214</v>
      </c>
      <c r="L65" s="61" t="s">
        <v>211</v>
      </c>
      <c r="M65" s="56" t="s">
        <v>100</v>
      </c>
      <c r="N65" s="65" t="s">
        <v>214</v>
      </c>
      <c r="O65" s="65" t="s">
        <v>214</v>
      </c>
    </row>
    <row r="66" spans="1:15" ht="20.100000000000001" customHeight="1" x14ac:dyDescent="0.2">
      <c r="A66" s="56" t="s">
        <v>212</v>
      </c>
      <c r="B66" s="57" t="s">
        <v>214</v>
      </c>
      <c r="C66" s="58" t="s">
        <v>114</v>
      </c>
      <c r="D66" s="59" t="s">
        <v>172</v>
      </c>
      <c r="E66" s="60" t="s">
        <v>102</v>
      </c>
      <c r="F66" s="60" t="s">
        <v>196</v>
      </c>
      <c r="G66" s="71">
        <v>51.83</v>
      </c>
      <c r="H66" s="69" t="s">
        <v>207</v>
      </c>
      <c r="I66" s="67" t="s">
        <v>214</v>
      </c>
      <c r="J66" s="62" t="s">
        <v>187</v>
      </c>
      <c r="K66" s="57" t="s">
        <v>214</v>
      </c>
      <c r="L66" s="61" t="s">
        <v>211</v>
      </c>
      <c r="M66" s="56" t="s">
        <v>100</v>
      </c>
      <c r="N66" s="65" t="s">
        <v>214</v>
      </c>
      <c r="O66" s="65" t="s">
        <v>214</v>
      </c>
    </row>
    <row r="67" spans="1:15" ht="20.100000000000001" customHeight="1" x14ac:dyDescent="0.2">
      <c r="A67" s="56" t="s">
        <v>212</v>
      </c>
      <c r="B67" s="57" t="s">
        <v>214</v>
      </c>
      <c r="C67" s="58" t="s">
        <v>114</v>
      </c>
      <c r="D67" s="59" t="s">
        <v>173</v>
      </c>
      <c r="E67" s="60" t="s">
        <v>204</v>
      </c>
      <c r="F67" s="60" t="s">
        <v>179</v>
      </c>
      <c r="G67" s="71">
        <v>51.83</v>
      </c>
      <c r="H67" s="69" t="s">
        <v>208</v>
      </c>
      <c r="I67" s="67" t="s">
        <v>214</v>
      </c>
      <c r="J67" s="62" t="s">
        <v>187</v>
      </c>
      <c r="K67" s="57" t="s">
        <v>214</v>
      </c>
      <c r="L67" s="61" t="s">
        <v>211</v>
      </c>
      <c r="M67" s="56" t="s">
        <v>100</v>
      </c>
      <c r="N67" s="65" t="s">
        <v>214</v>
      </c>
      <c r="O67" s="65" t="s">
        <v>214</v>
      </c>
    </row>
    <row r="68" spans="1:15" ht="20.100000000000001" customHeight="1" x14ac:dyDescent="0.2">
      <c r="A68" s="56" t="s">
        <v>212</v>
      </c>
      <c r="B68" s="57" t="s">
        <v>214</v>
      </c>
      <c r="C68" s="58" t="s">
        <v>114</v>
      </c>
      <c r="D68" s="59" t="s">
        <v>174</v>
      </c>
      <c r="E68" s="60" t="s">
        <v>102</v>
      </c>
      <c r="F68" s="60" t="s">
        <v>196</v>
      </c>
      <c r="G68" s="71">
        <v>51.83</v>
      </c>
      <c r="H68" s="69" t="s">
        <v>207</v>
      </c>
      <c r="I68" s="67" t="s">
        <v>214</v>
      </c>
      <c r="J68" s="62" t="s">
        <v>187</v>
      </c>
      <c r="K68" s="57" t="s">
        <v>214</v>
      </c>
      <c r="L68" s="61" t="s">
        <v>211</v>
      </c>
      <c r="M68" s="56" t="s">
        <v>100</v>
      </c>
      <c r="N68" s="65" t="s">
        <v>214</v>
      </c>
      <c r="O68" s="65" t="s">
        <v>214</v>
      </c>
    </row>
    <row r="69" spans="1:15" ht="20.100000000000001" customHeight="1" x14ac:dyDescent="0.2">
      <c r="A69" s="56" t="s">
        <v>212</v>
      </c>
      <c r="B69" s="57" t="s">
        <v>214</v>
      </c>
      <c r="C69" s="58" t="s">
        <v>114</v>
      </c>
      <c r="D69" s="59" t="s">
        <v>175</v>
      </c>
      <c r="E69" s="60" t="s">
        <v>204</v>
      </c>
      <c r="F69" s="60" t="s">
        <v>179</v>
      </c>
      <c r="G69" s="71">
        <v>51.83</v>
      </c>
      <c r="H69" s="69" t="s">
        <v>208</v>
      </c>
      <c r="I69" s="67" t="s">
        <v>214</v>
      </c>
      <c r="J69" s="62" t="s">
        <v>187</v>
      </c>
      <c r="K69" s="57" t="s">
        <v>214</v>
      </c>
      <c r="L69" s="61" t="s">
        <v>211</v>
      </c>
      <c r="M69" s="56" t="s">
        <v>100</v>
      </c>
      <c r="N69" s="65" t="s">
        <v>214</v>
      </c>
      <c r="O69" s="65" t="s">
        <v>214</v>
      </c>
    </row>
    <row r="70" spans="1:15" ht="20.100000000000001" customHeight="1" x14ac:dyDescent="0.2">
      <c r="I70" s="41"/>
    </row>
    <row r="71" spans="1:15" ht="20.100000000000001" customHeight="1" x14ac:dyDescent="0.2">
      <c r="I71" s="41"/>
    </row>
    <row r="72" spans="1:15" ht="20.100000000000001" customHeight="1" x14ac:dyDescent="0.2">
      <c r="I72" s="41"/>
    </row>
    <row r="73" spans="1:15" ht="20.100000000000001" customHeight="1" x14ac:dyDescent="0.2">
      <c r="I73" s="41"/>
    </row>
    <row r="74" spans="1:15" ht="20.100000000000001" customHeight="1" x14ac:dyDescent="0.2">
      <c r="I74" s="41"/>
    </row>
    <row r="75" spans="1:15" ht="20.100000000000001" customHeight="1" x14ac:dyDescent="0.2">
      <c r="I75" s="41"/>
    </row>
    <row r="76" spans="1:15" ht="20.100000000000001" customHeight="1" x14ac:dyDescent="0.2">
      <c r="I76" s="41"/>
    </row>
    <row r="77" spans="1:15" ht="20.100000000000001" customHeight="1" x14ac:dyDescent="0.2">
      <c r="I77" s="41"/>
    </row>
    <row r="78" spans="1:15" ht="20.100000000000001" customHeight="1" x14ac:dyDescent="0.2">
      <c r="I78" s="41"/>
    </row>
    <row r="79" spans="1:15" ht="20.100000000000001" customHeight="1" x14ac:dyDescent="0.2">
      <c r="I79" s="41"/>
    </row>
    <row r="80" spans="1:15" ht="20.100000000000001" customHeight="1" x14ac:dyDescent="0.2">
      <c r="I80" s="41"/>
    </row>
    <row r="81" spans="9:9" ht="20.100000000000001" customHeight="1" x14ac:dyDescent="0.2">
      <c r="I81" s="41"/>
    </row>
    <row r="82" spans="9:9" ht="20.100000000000001" customHeight="1" x14ac:dyDescent="0.2">
      <c r="I82" s="41"/>
    </row>
    <row r="83" spans="9:9" ht="20.100000000000001" customHeight="1" x14ac:dyDescent="0.2">
      <c r="I83" s="41"/>
    </row>
    <row r="84" spans="9:9" ht="20.100000000000001" customHeight="1" x14ac:dyDescent="0.2">
      <c r="I84" s="41"/>
    </row>
    <row r="85" spans="9:9" ht="20.100000000000001" customHeight="1" x14ac:dyDescent="0.2">
      <c r="I85" s="41"/>
    </row>
    <row r="86" spans="9:9" ht="20.100000000000001" customHeight="1" x14ac:dyDescent="0.2">
      <c r="I86" s="41"/>
    </row>
    <row r="87" spans="9:9" ht="20.100000000000001" customHeight="1" x14ac:dyDescent="0.2">
      <c r="I87" s="41"/>
    </row>
    <row r="88" spans="9:9" ht="20.100000000000001" customHeight="1" x14ac:dyDescent="0.2">
      <c r="I88" s="41"/>
    </row>
    <row r="89" spans="9:9" ht="20.100000000000001" customHeight="1" x14ac:dyDescent="0.2">
      <c r="I89" s="41"/>
    </row>
    <row r="90" spans="9:9" ht="20.100000000000001" customHeight="1" x14ac:dyDescent="0.2">
      <c r="I90" s="41"/>
    </row>
    <row r="91" spans="9:9" ht="20.100000000000001" customHeight="1" x14ac:dyDescent="0.2">
      <c r="I91" s="41"/>
    </row>
    <row r="92" spans="9:9" ht="20.100000000000001" customHeight="1" x14ac:dyDescent="0.2">
      <c r="I92" s="41"/>
    </row>
    <row r="93" spans="9:9" ht="20.100000000000001" customHeight="1" x14ac:dyDescent="0.2">
      <c r="I93" s="41"/>
    </row>
    <row r="94" spans="9:9" ht="20.100000000000001" customHeight="1" x14ac:dyDescent="0.2">
      <c r="I94" s="41"/>
    </row>
    <row r="95" spans="9:9" ht="20.100000000000001" customHeight="1" x14ac:dyDescent="0.2">
      <c r="I95" s="41"/>
    </row>
    <row r="96" spans="9:9" ht="20.100000000000001" customHeight="1" x14ac:dyDescent="0.2">
      <c r="I96" s="41"/>
    </row>
    <row r="97" spans="9:9" ht="20.100000000000001" customHeight="1" x14ac:dyDescent="0.2">
      <c r="I97" s="41"/>
    </row>
    <row r="98" spans="9:9" ht="20.100000000000001" customHeight="1" x14ac:dyDescent="0.2">
      <c r="I98" s="41"/>
    </row>
    <row r="99" spans="9:9" ht="20.100000000000001" customHeight="1" x14ac:dyDescent="0.2">
      <c r="I99" s="41"/>
    </row>
    <row r="100" spans="9:9" ht="20.100000000000001" customHeight="1" x14ac:dyDescent="0.2">
      <c r="I100" s="41"/>
    </row>
    <row r="101" spans="9:9" ht="20.100000000000001" customHeight="1" x14ac:dyDescent="0.2">
      <c r="I101" s="41"/>
    </row>
    <row r="102" spans="9:9" ht="20.100000000000001" customHeight="1" x14ac:dyDescent="0.2">
      <c r="I102" s="41"/>
    </row>
    <row r="103" spans="9:9" ht="20.100000000000001" customHeight="1" x14ac:dyDescent="0.2">
      <c r="I103" s="41"/>
    </row>
    <row r="104" spans="9:9" ht="20.100000000000001" customHeight="1" x14ac:dyDescent="0.2">
      <c r="I104" s="41"/>
    </row>
    <row r="105" spans="9:9" ht="20.100000000000001" customHeight="1" x14ac:dyDescent="0.2">
      <c r="I105" s="41"/>
    </row>
    <row r="106" spans="9:9" ht="20.100000000000001" customHeight="1" x14ac:dyDescent="0.2">
      <c r="I106" s="41"/>
    </row>
    <row r="107" spans="9:9" ht="20.100000000000001" customHeight="1" x14ac:dyDescent="0.2">
      <c r="I107" s="41"/>
    </row>
    <row r="108" spans="9:9" ht="20.100000000000001" customHeight="1" x14ac:dyDescent="0.2">
      <c r="I108" s="41"/>
    </row>
    <row r="109" spans="9:9" ht="20.100000000000001" customHeight="1" x14ac:dyDescent="0.2">
      <c r="I109" s="41"/>
    </row>
    <row r="110" spans="9:9" ht="20.100000000000001" customHeight="1" x14ac:dyDescent="0.2">
      <c r="I110" s="41"/>
    </row>
    <row r="111" spans="9:9" ht="20.100000000000001" customHeight="1" x14ac:dyDescent="0.2">
      <c r="I111" s="41"/>
    </row>
    <row r="112" spans="9:9" ht="20.100000000000001" customHeight="1" x14ac:dyDescent="0.2">
      <c r="I112" s="41"/>
    </row>
    <row r="113" spans="9:9" ht="20.100000000000001" customHeight="1" x14ac:dyDescent="0.2">
      <c r="I113" s="41"/>
    </row>
    <row r="114" spans="9:9" ht="20.100000000000001" customHeight="1" x14ac:dyDescent="0.2">
      <c r="I114" s="41"/>
    </row>
    <row r="115" spans="9:9" ht="20.100000000000001" customHeight="1" x14ac:dyDescent="0.2">
      <c r="I115" s="41"/>
    </row>
    <row r="116" spans="9:9" ht="20.100000000000001" customHeight="1" x14ac:dyDescent="0.2">
      <c r="I116" s="41"/>
    </row>
    <row r="117" spans="9:9" ht="20.100000000000001" customHeight="1" x14ac:dyDescent="0.2">
      <c r="I117" s="41"/>
    </row>
    <row r="118" spans="9:9" ht="20.100000000000001" customHeight="1" x14ac:dyDescent="0.2">
      <c r="I118" s="41"/>
    </row>
    <row r="119" spans="9:9" ht="20.100000000000001" customHeight="1" x14ac:dyDescent="0.2">
      <c r="I119" s="41"/>
    </row>
    <row r="120" spans="9:9" ht="20.100000000000001" customHeight="1" x14ac:dyDescent="0.2">
      <c r="I120" s="41"/>
    </row>
    <row r="121" spans="9:9" ht="20.100000000000001" customHeight="1" x14ac:dyDescent="0.2">
      <c r="I121" s="41"/>
    </row>
    <row r="122" spans="9:9" ht="20.100000000000001" customHeight="1" x14ac:dyDescent="0.2">
      <c r="I122" s="41"/>
    </row>
    <row r="123" spans="9:9" ht="20.100000000000001" customHeight="1" x14ac:dyDescent="0.2">
      <c r="I123" s="41"/>
    </row>
    <row r="124" spans="9:9" ht="20.100000000000001" customHeight="1" x14ac:dyDescent="0.2">
      <c r="I124" s="41"/>
    </row>
    <row r="125" spans="9:9" ht="20.100000000000001" customHeight="1" x14ac:dyDescent="0.2">
      <c r="I125" s="41"/>
    </row>
    <row r="126" spans="9:9" ht="20.100000000000001" customHeight="1" x14ac:dyDescent="0.2">
      <c r="I126" s="41"/>
    </row>
    <row r="127" spans="9:9" ht="20.100000000000001" customHeight="1" x14ac:dyDescent="0.2">
      <c r="I127" s="41"/>
    </row>
    <row r="128" spans="9:9" ht="20.100000000000001" customHeight="1" x14ac:dyDescent="0.2">
      <c r="I128" s="41"/>
    </row>
    <row r="129" spans="9:9" ht="20.100000000000001" customHeight="1" x14ac:dyDescent="0.2">
      <c r="I129" s="41"/>
    </row>
    <row r="130" spans="9:9" ht="20.100000000000001" customHeight="1" x14ac:dyDescent="0.2">
      <c r="I130" s="41"/>
    </row>
    <row r="131" spans="9:9" ht="20.100000000000001" customHeight="1" x14ac:dyDescent="0.2">
      <c r="I131" s="41"/>
    </row>
    <row r="132" spans="9:9" ht="20.100000000000001" customHeight="1" x14ac:dyDescent="0.2">
      <c r="I132" s="41"/>
    </row>
    <row r="133" spans="9:9" ht="20.100000000000001" customHeight="1" x14ac:dyDescent="0.2">
      <c r="I133" s="41"/>
    </row>
    <row r="134" spans="9:9" ht="20.100000000000001" customHeight="1" x14ac:dyDescent="0.2">
      <c r="I134" s="41"/>
    </row>
    <row r="135" spans="9:9" ht="20.100000000000001" customHeight="1" x14ac:dyDescent="0.2">
      <c r="I135" s="41"/>
    </row>
    <row r="136" spans="9:9" ht="20.100000000000001" customHeight="1" x14ac:dyDescent="0.2">
      <c r="I136" s="41"/>
    </row>
    <row r="137" spans="9:9" ht="20.100000000000001" customHeight="1" x14ac:dyDescent="0.2">
      <c r="I137" s="41"/>
    </row>
    <row r="138" spans="9:9" ht="20.100000000000001" customHeight="1" x14ac:dyDescent="0.2">
      <c r="I138" s="41"/>
    </row>
    <row r="139" spans="9:9" ht="20.100000000000001" customHeight="1" x14ac:dyDescent="0.2">
      <c r="I139" s="41"/>
    </row>
    <row r="140" spans="9:9" ht="20.100000000000001" customHeight="1" x14ac:dyDescent="0.2">
      <c r="I140" s="41"/>
    </row>
    <row r="141" spans="9:9" ht="20.100000000000001" customHeight="1" x14ac:dyDescent="0.2">
      <c r="I141" s="41"/>
    </row>
    <row r="142" spans="9:9" ht="20.100000000000001" customHeight="1" x14ac:dyDescent="0.2">
      <c r="I142" s="41"/>
    </row>
    <row r="143" spans="9:9" ht="20.100000000000001" customHeight="1" x14ac:dyDescent="0.2">
      <c r="I143" s="41"/>
    </row>
    <row r="144" spans="9:9" ht="20.100000000000001" customHeight="1" x14ac:dyDescent="0.2">
      <c r="I144" s="41"/>
    </row>
    <row r="145" spans="9:9" ht="20.100000000000001" customHeight="1" x14ac:dyDescent="0.2">
      <c r="I145" s="41"/>
    </row>
    <row r="146" spans="9:9" ht="20.100000000000001" customHeight="1" x14ac:dyDescent="0.2">
      <c r="I146" s="41"/>
    </row>
    <row r="147" spans="9:9" ht="20.100000000000001" customHeight="1" x14ac:dyDescent="0.2">
      <c r="I147" s="41"/>
    </row>
    <row r="148" spans="9:9" ht="20.100000000000001" customHeight="1" x14ac:dyDescent="0.2">
      <c r="I148" s="41"/>
    </row>
    <row r="149" spans="9:9" ht="20.100000000000001" customHeight="1" x14ac:dyDescent="0.2">
      <c r="I149" s="41"/>
    </row>
    <row r="150" spans="9:9" ht="20.100000000000001" customHeight="1" x14ac:dyDescent="0.2">
      <c r="I150" s="41"/>
    </row>
    <row r="151" spans="9:9" ht="20.100000000000001" customHeight="1" x14ac:dyDescent="0.2">
      <c r="I151" s="41"/>
    </row>
    <row r="152" spans="9:9" ht="20.100000000000001" customHeight="1" x14ac:dyDescent="0.2">
      <c r="I152" s="41"/>
    </row>
    <row r="153" spans="9:9" ht="20.100000000000001" customHeight="1" x14ac:dyDescent="0.2">
      <c r="I153" s="41"/>
    </row>
    <row r="154" spans="9:9" ht="20.100000000000001" customHeight="1" x14ac:dyDescent="0.2">
      <c r="I154" s="41"/>
    </row>
    <row r="155" spans="9:9" ht="20.100000000000001" customHeight="1" x14ac:dyDescent="0.2">
      <c r="I155" s="41"/>
    </row>
    <row r="156" spans="9:9" ht="20.100000000000001" customHeight="1" x14ac:dyDescent="0.2">
      <c r="I156" s="41"/>
    </row>
    <row r="157" spans="9:9" ht="20.100000000000001" customHeight="1" x14ac:dyDescent="0.2">
      <c r="I157" s="41"/>
    </row>
    <row r="158" spans="9:9" ht="20.100000000000001" customHeight="1" x14ac:dyDescent="0.2">
      <c r="I158" s="41"/>
    </row>
    <row r="159" spans="9:9" ht="20.100000000000001" customHeight="1" x14ac:dyDescent="0.2">
      <c r="I159" s="41"/>
    </row>
    <row r="160" spans="9:9" ht="20.100000000000001" customHeight="1" x14ac:dyDescent="0.2">
      <c r="I160" s="41"/>
    </row>
    <row r="161" spans="9:9" ht="20.100000000000001" customHeight="1" x14ac:dyDescent="0.2">
      <c r="I161" s="41"/>
    </row>
    <row r="162" spans="9:9" ht="20.100000000000001" customHeight="1" x14ac:dyDescent="0.2">
      <c r="I162" s="41"/>
    </row>
    <row r="163" spans="9:9" ht="20.100000000000001" customHeight="1" x14ac:dyDescent="0.2">
      <c r="I163" s="41"/>
    </row>
    <row r="164" spans="9:9" ht="20.100000000000001" customHeight="1" x14ac:dyDescent="0.2">
      <c r="I164" s="41"/>
    </row>
    <row r="165" spans="9:9" ht="20.100000000000001" customHeight="1" x14ac:dyDescent="0.2">
      <c r="I165" s="41"/>
    </row>
    <row r="166" spans="9:9" ht="20.100000000000001" customHeight="1" x14ac:dyDescent="0.2">
      <c r="I166" s="41"/>
    </row>
    <row r="167" spans="9:9" ht="20.100000000000001" customHeight="1" x14ac:dyDescent="0.2">
      <c r="I167" s="41"/>
    </row>
    <row r="168" spans="9:9" ht="20.100000000000001" customHeight="1" x14ac:dyDescent="0.2">
      <c r="I168" s="41"/>
    </row>
    <row r="169" spans="9:9" ht="20.100000000000001" customHeight="1" x14ac:dyDescent="0.2">
      <c r="I169" s="41"/>
    </row>
    <row r="170" spans="9:9" ht="20.100000000000001" customHeight="1" x14ac:dyDescent="0.2">
      <c r="I170" s="41"/>
    </row>
    <row r="171" spans="9:9" ht="20.100000000000001" customHeight="1" x14ac:dyDescent="0.2">
      <c r="I171" s="41"/>
    </row>
    <row r="172" spans="9:9" ht="20.100000000000001" customHeight="1" x14ac:dyDescent="0.2">
      <c r="I172" s="41"/>
    </row>
    <row r="173" spans="9:9" ht="20.100000000000001" customHeight="1" x14ac:dyDescent="0.2">
      <c r="I173" s="41"/>
    </row>
    <row r="174" spans="9:9" ht="20.100000000000001" customHeight="1" x14ac:dyDescent="0.2">
      <c r="I174" s="41"/>
    </row>
    <row r="175" spans="9:9" ht="20.100000000000001" customHeight="1" x14ac:dyDescent="0.2">
      <c r="I175" s="41"/>
    </row>
    <row r="176" spans="9:9" ht="20.100000000000001" customHeight="1" x14ac:dyDescent="0.2">
      <c r="I176" s="41"/>
    </row>
    <row r="177" spans="9:9" ht="20.100000000000001" customHeight="1" x14ac:dyDescent="0.2">
      <c r="I177" s="41"/>
    </row>
    <row r="178" spans="9:9" ht="20.100000000000001" customHeight="1" x14ac:dyDescent="0.2">
      <c r="I178" s="41"/>
    </row>
    <row r="179" spans="9:9" ht="20.100000000000001" customHeight="1" x14ac:dyDescent="0.2">
      <c r="I179" s="41"/>
    </row>
    <row r="180" spans="9:9" ht="20.100000000000001" customHeight="1" x14ac:dyDescent="0.2">
      <c r="I180" s="41"/>
    </row>
    <row r="181" spans="9:9" ht="20.100000000000001" customHeight="1" x14ac:dyDescent="0.2">
      <c r="I181" s="41"/>
    </row>
    <row r="182" spans="9:9" ht="20.100000000000001" customHeight="1" x14ac:dyDescent="0.2">
      <c r="I182" s="41"/>
    </row>
    <row r="183" spans="9:9" ht="20.100000000000001" customHeight="1" x14ac:dyDescent="0.2">
      <c r="I183" s="41"/>
    </row>
    <row r="184" spans="9:9" ht="20.100000000000001" customHeight="1" x14ac:dyDescent="0.2">
      <c r="I184" s="41"/>
    </row>
    <row r="185" spans="9:9" ht="20.100000000000001" customHeight="1" x14ac:dyDescent="0.2">
      <c r="I185" s="41"/>
    </row>
    <row r="186" spans="9:9" ht="20.100000000000001" customHeight="1" x14ac:dyDescent="0.2">
      <c r="I186" s="41"/>
    </row>
    <row r="187" spans="9:9" ht="20.100000000000001" customHeight="1" x14ac:dyDescent="0.2">
      <c r="I187" s="41"/>
    </row>
    <row r="188" spans="9:9" ht="20.100000000000001" customHeight="1" x14ac:dyDescent="0.2">
      <c r="I188" s="41"/>
    </row>
    <row r="189" spans="9:9" ht="20.100000000000001" customHeight="1" x14ac:dyDescent="0.2">
      <c r="I189" s="41"/>
    </row>
    <row r="190" spans="9:9" ht="20.100000000000001" customHeight="1" x14ac:dyDescent="0.2">
      <c r="I190" s="41"/>
    </row>
    <row r="191" spans="9:9" ht="20.100000000000001" customHeight="1" x14ac:dyDescent="0.2">
      <c r="I191" s="41"/>
    </row>
    <row r="192" spans="9:9" ht="20.100000000000001" customHeight="1" x14ac:dyDescent="0.2">
      <c r="I192" s="41"/>
    </row>
    <row r="193" spans="9:9" ht="20.100000000000001" customHeight="1" x14ac:dyDescent="0.2">
      <c r="I193" s="41"/>
    </row>
    <row r="194" spans="9:9" ht="20.100000000000001" customHeight="1" x14ac:dyDescent="0.2">
      <c r="I194" s="41"/>
    </row>
    <row r="195" spans="9:9" ht="20.100000000000001" customHeight="1" x14ac:dyDescent="0.2">
      <c r="I195" s="41"/>
    </row>
    <row r="196" spans="9:9" ht="20.100000000000001" customHeight="1" x14ac:dyDescent="0.2">
      <c r="I196" s="41"/>
    </row>
    <row r="197" spans="9:9" ht="20.100000000000001" customHeight="1" x14ac:dyDescent="0.2">
      <c r="I197" s="41"/>
    </row>
    <row r="198" spans="9:9" ht="20.100000000000001" customHeight="1" x14ac:dyDescent="0.2">
      <c r="I198" s="41"/>
    </row>
    <row r="199" spans="9:9" ht="20.100000000000001" customHeight="1" x14ac:dyDescent="0.2">
      <c r="I199" s="41"/>
    </row>
    <row r="200" spans="9:9" ht="20.100000000000001" customHeight="1" x14ac:dyDescent="0.2">
      <c r="I200" s="41"/>
    </row>
    <row r="201" spans="9:9" ht="20.100000000000001" customHeight="1" x14ac:dyDescent="0.2">
      <c r="I201" s="41"/>
    </row>
    <row r="202" spans="9:9" ht="20.100000000000001" customHeight="1" x14ac:dyDescent="0.2">
      <c r="I202" s="41"/>
    </row>
    <row r="203" spans="9:9" ht="20.100000000000001" customHeight="1" x14ac:dyDescent="0.2">
      <c r="I203" s="41"/>
    </row>
    <row r="204" spans="9:9" ht="20.100000000000001" customHeight="1" x14ac:dyDescent="0.2">
      <c r="I204" s="41"/>
    </row>
    <row r="205" spans="9:9" ht="20.100000000000001" customHeight="1" x14ac:dyDescent="0.2">
      <c r="I205" s="41"/>
    </row>
    <row r="206" spans="9:9" ht="20.100000000000001" customHeight="1" x14ac:dyDescent="0.2">
      <c r="I206" s="41"/>
    </row>
    <row r="207" spans="9:9" ht="20.100000000000001" customHeight="1" x14ac:dyDescent="0.2">
      <c r="I207" s="41"/>
    </row>
    <row r="208" spans="9:9" ht="20.100000000000001" customHeight="1" x14ac:dyDescent="0.2">
      <c r="I208" s="41"/>
    </row>
    <row r="209" spans="9:9" ht="20.100000000000001" customHeight="1" x14ac:dyDescent="0.2">
      <c r="I209" s="41"/>
    </row>
    <row r="210" spans="9:9" ht="20.100000000000001" customHeight="1" x14ac:dyDescent="0.2">
      <c r="I210" s="41"/>
    </row>
    <row r="211" spans="9:9" ht="20.100000000000001" customHeight="1" x14ac:dyDescent="0.2">
      <c r="I211" s="41"/>
    </row>
    <row r="212" spans="9:9" ht="20.100000000000001" customHeight="1" x14ac:dyDescent="0.2">
      <c r="I212" s="41"/>
    </row>
    <row r="213" spans="9:9" ht="20.100000000000001" customHeight="1" x14ac:dyDescent="0.2">
      <c r="I213" s="41"/>
    </row>
    <row r="214" spans="9:9" ht="20.100000000000001" customHeight="1" x14ac:dyDescent="0.2">
      <c r="I214" s="41"/>
    </row>
    <row r="215" spans="9:9" ht="20.100000000000001" customHeight="1" x14ac:dyDescent="0.2">
      <c r="I215" s="41"/>
    </row>
    <row r="216" spans="9:9" ht="20.100000000000001" customHeight="1" x14ac:dyDescent="0.2">
      <c r="I216" s="41"/>
    </row>
    <row r="217" spans="9:9" ht="20.100000000000001" customHeight="1" x14ac:dyDescent="0.2">
      <c r="I217" s="41"/>
    </row>
    <row r="218" spans="9:9" ht="20.100000000000001" customHeight="1" x14ac:dyDescent="0.2">
      <c r="I218" s="41"/>
    </row>
    <row r="219" spans="9:9" ht="20.100000000000001" customHeight="1" x14ac:dyDescent="0.2">
      <c r="I219" s="41"/>
    </row>
    <row r="220" spans="9:9" ht="20.100000000000001" customHeight="1" x14ac:dyDescent="0.2">
      <c r="I220" s="41"/>
    </row>
    <row r="221" spans="9:9" ht="20.100000000000001" customHeight="1" x14ac:dyDescent="0.2">
      <c r="I221" s="41"/>
    </row>
    <row r="222" spans="9:9" ht="20.100000000000001" customHeight="1" x14ac:dyDescent="0.2">
      <c r="I222" s="41"/>
    </row>
    <row r="223" spans="9:9" ht="20.100000000000001" customHeight="1" x14ac:dyDescent="0.2">
      <c r="I223" s="41"/>
    </row>
    <row r="224" spans="9:9" ht="20.100000000000001" customHeight="1" x14ac:dyDescent="0.2">
      <c r="I224" s="41"/>
    </row>
    <row r="225" spans="9:9" ht="20.100000000000001" customHeight="1" x14ac:dyDescent="0.2">
      <c r="I225" s="41"/>
    </row>
    <row r="226" spans="9:9" ht="20.100000000000001" customHeight="1" x14ac:dyDescent="0.2">
      <c r="I226" s="41"/>
    </row>
    <row r="227" spans="9:9" ht="20.100000000000001" customHeight="1" x14ac:dyDescent="0.2">
      <c r="I227" s="41"/>
    </row>
    <row r="228" spans="9:9" ht="20.100000000000001" customHeight="1" x14ac:dyDescent="0.2">
      <c r="I228" s="41"/>
    </row>
    <row r="229" spans="9:9" ht="20.100000000000001" customHeight="1" x14ac:dyDescent="0.2">
      <c r="I229" s="41"/>
    </row>
    <row r="230" spans="9:9" ht="20.100000000000001" customHeight="1" x14ac:dyDescent="0.2">
      <c r="I230" s="41"/>
    </row>
    <row r="231" spans="9:9" ht="20.100000000000001" customHeight="1" x14ac:dyDescent="0.2">
      <c r="I231" s="41"/>
    </row>
    <row r="232" spans="9:9" ht="20.100000000000001" customHeight="1" x14ac:dyDescent="0.2">
      <c r="I232" s="41"/>
    </row>
    <row r="233" spans="9:9" ht="20.100000000000001" customHeight="1" x14ac:dyDescent="0.2">
      <c r="I233" s="41"/>
    </row>
    <row r="234" spans="9:9" ht="20.100000000000001" customHeight="1" x14ac:dyDescent="0.2">
      <c r="I234" s="41"/>
    </row>
    <row r="235" spans="9:9" ht="20.100000000000001" customHeight="1" x14ac:dyDescent="0.2">
      <c r="I235" s="41"/>
    </row>
    <row r="236" spans="9:9" ht="20.100000000000001" customHeight="1" x14ac:dyDescent="0.2">
      <c r="I236" s="41"/>
    </row>
    <row r="237" spans="9:9" ht="20.100000000000001" customHeight="1" x14ac:dyDescent="0.2">
      <c r="I237" s="41"/>
    </row>
    <row r="238" spans="9:9" ht="20.100000000000001" customHeight="1" x14ac:dyDescent="0.2">
      <c r="I238" s="41"/>
    </row>
    <row r="239" spans="9:9" ht="20.100000000000001" customHeight="1" x14ac:dyDescent="0.2">
      <c r="I239" s="41"/>
    </row>
    <row r="240" spans="9:9" ht="20.100000000000001" customHeight="1" x14ac:dyDescent="0.2">
      <c r="I240" s="41"/>
    </row>
    <row r="241" spans="9:9" ht="20.100000000000001" customHeight="1" x14ac:dyDescent="0.2">
      <c r="I241" s="41"/>
    </row>
    <row r="242" spans="9:9" ht="20.100000000000001" customHeight="1" x14ac:dyDescent="0.2">
      <c r="I242" s="41"/>
    </row>
    <row r="243" spans="9:9" ht="20.100000000000001" customHeight="1" x14ac:dyDescent="0.2">
      <c r="I243" s="41"/>
    </row>
    <row r="244" spans="9:9" ht="20.100000000000001" customHeight="1" x14ac:dyDescent="0.2">
      <c r="I244" s="41"/>
    </row>
    <row r="245" spans="9:9" ht="20.100000000000001" customHeight="1" x14ac:dyDescent="0.2"/>
    <row r="246" spans="9:9" ht="20.100000000000001" customHeight="1" x14ac:dyDescent="0.2"/>
    <row r="247" spans="9:9" ht="20.100000000000001" customHeight="1" x14ac:dyDescent="0.2"/>
    <row r="248" spans="9:9" ht="20.100000000000001" customHeight="1" x14ac:dyDescent="0.2"/>
    <row r="249" spans="9:9" ht="20.100000000000001" customHeight="1" x14ac:dyDescent="0.2"/>
    <row r="250" spans="9:9" ht="20.100000000000001" customHeight="1" x14ac:dyDescent="0.2"/>
    <row r="251" spans="9:9" ht="20.100000000000001" customHeight="1" x14ac:dyDescent="0.2"/>
    <row r="252" spans="9:9" ht="20.100000000000001" customHeight="1" x14ac:dyDescent="0.2"/>
    <row r="253" spans="9:9" ht="20.100000000000001" customHeight="1" x14ac:dyDescent="0.2"/>
    <row r="254" spans="9:9" ht="20.100000000000001" customHeight="1" x14ac:dyDescent="0.2"/>
    <row r="255" spans="9:9" ht="20.100000000000001" customHeight="1" x14ac:dyDescent="0.2"/>
    <row r="256" spans="9:9" ht="20.100000000000001" customHeight="1" x14ac:dyDescent="0.2"/>
    <row r="257" ht="20.100000000000001" customHeight="1" x14ac:dyDescent="0.2"/>
    <row r="258" ht="20.100000000000001" customHeight="1" x14ac:dyDescent="0.2"/>
    <row r="259" ht="20.100000000000001" customHeight="1" x14ac:dyDescent="0.2"/>
    <row r="260" ht="20.100000000000001" customHeight="1" x14ac:dyDescent="0.2"/>
    <row r="261" ht="20.100000000000001" customHeight="1" x14ac:dyDescent="0.2"/>
    <row r="262" ht="20.100000000000001" customHeight="1" x14ac:dyDescent="0.2"/>
    <row r="263" ht="20.100000000000001" customHeight="1" x14ac:dyDescent="0.2"/>
    <row r="264" ht="20.100000000000001" customHeight="1" x14ac:dyDescent="0.2"/>
    <row r="265" ht="20.100000000000001" customHeight="1" x14ac:dyDescent="0.2"/>
    <row r="266" ht="20.100000000000001" customHeight="1" x14ac:dyDescent="0.2"/>
    <row r="267" ht="20.100000000000001" customHeight="1" x14ac:dyDescent="0.2"/>
    <row r="268" ht="20.100000000000001" customHeight="1" x14ac:dyDescent="0.2"/>
    <row r="269" ht="20.100000000000001" customHeight="1" x14ac:dyDescent="0.2"/>
    <row r="270" ht="20.100000000000001" customHeight="1" x14ac:dyDescent="0.2"/>
    <row r="271" ht="20.100000000000001" customHeight="1" x14ac:dyDescent="0.2"/>
    <row r="272" ht="20.100000000000001" customHeight="1" x14ac:dyDescent="0.2"/>
    <row r="273" ht="20.100000000000001" customHeight="1" x14ac:dyDescent="0.2"/>
    <row r="274" ht="20.100000000000001" customHeight="1" x14ac:dyDescent="0.2"/>
    <row r="275" ht="20.100000000000001" customHeight="1" x14ac:dyDescent="0.2"/>
    <row r="276" ht="20.100000000000001" customHeight="1" x14ac:dyDescent="0.2"/>
    <row r="277" ht="20.100000000000001" customHeight="1" x14ac:dyDescent="0.2"/>
    <row r="278" ht="20.100000000000001" customHeight="1" x14ac:dyDescent="0.2"/>
    <row r="279" ht="20.100000000000001" customHeight="1" x14ac:dyDescent="0.2"/>
    <row r="280" ht="20.100000000000001" customHeight="1" x14ac:dyDescent="0.2"/>
    <row r="281" ht="20.100000000000001" customHeight="1" x14ac:dyDescent="0.2"/>
    <row r="282" ht="20.100000000000001" customHeight="1" x14ac:dyDescent="0.2"/>
    <row r="283" ht="20.100000000000001" customHeight="1" x14ac:dyDescent="0.2"/>
    <row r="284" ht="20.100000000000001" customHeight="1" x14ac:dyDescent="0.2"/>
    <row r="285" ht="20.100000000000001" customHeight="1" x14ac:dyDescent="0.2"/>
    <row r="286" ht="20.100000000000001" customHeight="1" x14ac:dyDescent="0.2"/>
    <row r="287" ht="20.100000000000001" customHeight="1" x14ac:dyDescent="0.2"/>
    <row r="288" ht="20.100000000000001" customHeight="1" x14ac:dyDescent="0.2"/>
    <row r="289" ht="20.100000000000001" customHeight="1" x14ac:dyDescent="0.2"/>
    <row r="290" ht="20.100000000000001" customHeight="1" x14ac:dyDescent="0.2"/>
    <row r="291" ht="20.100000000000001" customHeight="1" x14ac:dyDescent="0.2"/>
    <row r="292" ht="20.100000000000001" customHeight="1" x14ac:dyDescent="0.2"/>
    <row r="293" ht="20.100000000000001" customHeight="1" x14ac:dyDescent="0.2"/>
    <row r="294" ht="20.100000000000001" customHeight="1" x14ac:dyDescent="0.2"/>
    <row r="295" ht="20.100000000000001" customHeight="1" x14ac:dyDescent="0.2"/>
    <row r="296" ht="20.100000000000001" customHeight="1" x14ac:dyDescent="0.2"/>
    <row r="297" ht="20.100000000000001" customHeight="1" x14ac:dyDescent="0.2"/>
    <row r="298" ht="20.100000000000001" customHeight="1" x14ac:dyDescent="0.2"/>
    <row r="299" ht="20.100000000000001" customHeight="1" x14ac:dyDescent="0.2"/>
    <row r="300" ht="20.100000000000001" customHeight="1" x14ac:dyDescent="0.2"/>
    <row r="301" ht="20.100000000000001" customHeight="1" x14ac:dyDescent="0.2"/>
    <row r="302" ht="20.100000000000001" customHeight="1" x14ac:dyDescent="0.2"/>
    <row r="303" ht="20.100000000000001" customHeight="1" x14ac:dyDescent="0.2"/>
    <row r="304" ht="20.100000000000001" customHeight="1" x14ac:dyDescent="0.2"/>
    <row r="305" ht="20.100000000000001" customHeight="1" x14ac:dyDescent="0.2"/>
    <row r="306" ht="20.100000000000001" customHeight="1" x14ac:dyDescent="0.2"/>
    <row r="307" ht="20.100000000000001" customHeight="1" x14ac:dyDescent="0.2"/>
    <row r="308" ht="20.100000000000001" customHeight="1" x14ac:dyDescent="0.2"/>
    <row r="309" ht="20.100000000000001" customHeight="1" x14ac:dyDescent="0.2"/>
    <row r="310" ht="20.100000000000001" customHeight="1" x14ac:dyDescent="0.2"/>
    <row r="311" ht="20.100000000000001" customHeight="1" x14ac:dyDescent="0.2"/>
    <row r="312" ht="20.100000000000001" customHeight="1" x14ac:dyDescent="0.2"/>
    <row r="313" ht="20.100000000000001" customHeight="1" x14ac:dyDescent="0.2"/>
    <row r="314" ht="20.100000000000001" customHeight="1" x14ac:dyDescent="0.2"/>
    <row r="315" ht="20.100000000000001" customHeight="1" x14ac:dyDescent="0.2"/>
    <row r="316" ht="20.100000000000001" customHeight="1" x14ac:dyDescent="0.2"/>
    <row r="317" ht="20.100000000000001" customHeight="1" x14ac:dyDescent="0.2"/>
    <row r="318" ht="20.100000000000001" customHeight="1" x14ac:dyDescent="0.2"/>
    <row r="319" ht="20.100000000000001" customHeight="1" x14ac:dyDescent="0.2"/>
    <row r="320" ht="20.100000000000001" customHeight="1" x14ac:dyDescent="0.2"/>
    <row r="321" ht="20.100000000000001" customHeight="1" x14ac:dyDescent="0.2"/>
    <row r="322" ht="20.100000000000001" customHeight="1" x14ac:dyDescent="0.2"/>
    <row r="323" ht="20.100000000000001" customHeight="1" x14ac:dyDescent="0.2"/>
    <row r="324" ht="20.100000000000001" customHeight="1" x14ac:dyDescent="0.2"/>
    <row r="325" ht="20.100000000000001" customHeight="1" x14ac:dyDescent="0.2"/>
    <row r="326" ht="20.100000000000001" customHeight="1" x14ac:dyDescent="0.2"/>
    <row r="327" ht="20.100000000000001" customHeight="1" x14ac:dyDescent="0.2"/>
    <row r="328" ht="20.100000000000001" customHeight="1" x14ac:dyDescent="0.2"/>
    <row r="329" ht="20.100000000000001" customHeight="1" x14ac:dyDescent="0.2"/>
    <row r="330" ht="20.100000000000001" customHeight="1" x14ac:dyDescent="0.2"/>
    <row r="331" ht="20.100000000000001" customHeight="1" x14ac:dyDescent="0.2"/>
    <row r="332" ht="20.100000000000001" customHeight="1" x14ac:dyDescent="0.2"/>
    <row r="333" ht="20.100000000000001" customHeight="1" x14ac:dyDescent="0.2"/>
    <row r="334" ht="20.100000000000001" customHeight="1" x14ac:dyDescent="0.2"/>
    <row r="335" ht="20.100000000000001" customHeight="1" x14ac:dyDescent="0.2"/>
    <row r="336" ht="20.100000000000001" customHeight="1" x14ac:dyDescent="0.2"/>
    <row r="337" ht="20.100000000000001" customHeight="1" x14ac:dyDescent="0.2"/>
    <row r="338" ht="20.100000000000001" customHeight="1" x14ac:dyDescent="0.2"/>
    <row r="339" ht="20.100000000000001" customHeight="1" x14ac:dyDescent="0.2"/>
    <row r="340" ht="20.100000000000001" customHeight="1" x14ac:dyDescent="0.2"/>
    <row r="341" ht="20.100000000000001" customHeight="1" x14ac:dyDescent="0.2"/>
    <row r="342" ht="20.100000000000001" customHeight="1" x14ac:dyDescent="0.2"/>
    <row r="343" ht="20.100000000000001" customHeight="1" x14ac:dyDescent="0.2"/>
    <row r="344" ht="20.100000000000001" customHeight="1" x14ac:dyDescent="0.2"/>
    <row r="345" ht="20.100000000000001" customHeight="1" x14ac:dyDescent="0.2"/>
    <row r="346" ht="20.100000000000001" customHeight="1" x14ac:dyDescent="0.2"/>
    <row r="347" ht="20.100000000000001" customHeight="1" x14ac:dyDescent="0.2"/>
    <row r="348" ht="20.100000000000001" customHeight="1" x14ac:dyDescent="0.2"/>
    <row r="349" ht="20.100000000000001" customHeight="1" x14ac:dyDescent="0.2"/>
    <row r="350" ht="20.100000000000001" customHeight="1" x14ac:dyDescent="0.2"/>
    <row r="351" ht="20.100000000000001" customHeight="1" x14ac:dyDescent="0.2"/>
    <row r="352" ht="20.100000000000001" customHeight="1" x14ac:dyDescent="0.2"/>
    <row r="353" ht="20.100000000000001" customHeight="1" x14ac:dyDescent="0.2"/>
    <row r="354" ht="20.100000000000001" customHeight="1" x14ac:dyDescent="0.2"/>
    <row r="355" ht="20.100000000000001" customHeight="1" x14ac:dyDescent="0.2"/>
    <row r="356" ht="20.100000000000001" customHeight="1" x14ac:dyDescent="0.2"/>
    <row r="357" ht="20.100000000000001" customHeight="1" x14ac:dyDescent="0.2"/>
    <row r="358" ht="20.100000000000001" customHeight="1" x14ac:dyDescent="0.2"/>
    <row r="359" ht="20.100000000000001" customHeight="1" x14ac:dyDescent="0.2"/>
    <row r="360" ht="20.100000000000001" customHeight="1" x14ac:dyDescent="0.2"/>
    <row r="361" ht="20.100000000000001" customHeight="1" x14ac:dyDescent="0.2"/>
    <row r="362" ht="20.100000000000001" customHeight="1" x14ac:dyDescent="0.2"/>
    <row r="363" ht="20.100000000000001" customHeight="1" x14ac:dyDescent="0.2"/>
    <row r="364" ht="20.100000000000001" customHeight="1" x14ac:dyDescent="0.2"/>
    <row r="365" ht="20.100000000000001" customHeight="1" x14ac:dyDescent="0.2"/>
    <row r="366" ht="20.100000000000001" customHeight="1" x14ac:dyDescent="0.2"/>
    <row r="367" ht="20.100000000000001" customHeight="1" x14ac:dyDescent="0.2"/>
    <row r="368" ht="20.100000000000001" customHeight="1" x14ac:dyDescent="0.2"/>
    <row r="369" ht="20.100000000000001" customHeight="1" x14ac:dyDescent="0.2"/>
    <row r="370" ht="20.100000000000001" customHeight="1" x14ac:dyDescent="0.2"/>
    <row r="371" ht="20.100000000000001" customHeight="1" x14ac:dyDescent="0.2"/>
    <row r="372" ht="20.100000000000001" customHeight="1" x14ac:dyDescent="0.2"/>
    <row r="373" ht="20.100000000000001" customHeight="1" x14ac:dyDescent="0.2"/>
    <row r="374" ht="20.100000000000001" customHeight="1" x14ac:dyDescent="0.2"/>
    <row r="375" ht="20.100000000000001" customHeight="1" x14ac:dyDescent="0.2"/>
    <row r="376" ht="20.100000000000001" customHeight="1" x14ac:dyDescent="0.2"/>
    <row r="377" ht="20.100000000000001" customHeight="1" x14ac:dyDescent="0.2"/>
    <row r="378" ht="20.100000000000001" customHeight="1" x14ac:dyDescent="0.2"/>
    <row r="379" ht="20.100000000000001" customHeight="1" x14ac:dyDescent="0.2"/>
    <row r="380" ht="20.100000000000001" customHeight="1" x14ac:dyDescent="0.2"/>
    <row r="381" ht="20.100000000000001" customHeight="1" x14ac:dyDescent="0.2"/>
    <row r="382" ht="20.100000000000001" customHeight="1" x14ac:dyDescent="0.2"/>
    <row r="383" ht="20.100000000000001" customHeight="1" x14ac:dyDescent="0.2"/>
    <row r="384" ht="20.100000000000001" customHeight="1" x14ac:dyDescent="0.2"/>
    <row r="385" ht="20.100000000000001" customHeight="1" x14ac:dyDescent="0.2"/>
    <row r="386" ht="20.100000000000001" customHeight="1" x14ac:dyDescent="0.2"/>
    <row r="387" ht="20.100000000000001" customHeight="1" x14ac:dyDescent="0.2"/>
    <row r="388" ht="20.100000000000001" customHeight="1" x14ac:dyDescent="0.2"/>
    <row r="389" ht="20.100000000000001" customHeight="1" x14ac:dyDescent="0.2"/>
    <row r="390" ht="20.100000000000001" customHeight="1" x14ac:dyDescent="0.2"/>
    <row r="391" ht="20.100000000000001" customHeight="1" x14ac:dyDescent="0.2"/>
    <row r="392" ht="20.100000000000001" customHeight="1" x14ac:dyDescent="0.2"/>
    <row r="393" ht="20.100000000000001" customHeight="1" x14ac:dyDescent="0.2"/>
    <row r="394" ht="20.100000000000001" customHeight="1" x14ac:dyDescent="0.2"/>
    <row r="395" ht="20.100000000000001" customHeight="1" x14ac:dyDescent="0.2"/>
    <row r="396" ht="20.100000000000001" customHeight="1" x14ac:dyDescent="0.2"/>
    <row r="397" ht="20.100000000000001" customHeight="1" x14ac:dyDescent="0.2"/>
    <row r="398" ht="20.100000000000001" customHeight="1" x14ac:dyDescent="0.2"/>
    <row r="399" ht="20.100000000000001" customHeight="1" x14ac:dyDescent="0.2"/>
    <row r="400" ht="20.100000000000001" customHeight="1" x14ac:dyDescent="0.2"/>
    <row r="401" ht="20.100000000000001" customHeight="1" x14ac:dyDescent="0.2"/>
    <row r="402" ht="20.100000000000001" customHeight="1" x14ac:dyDescent="0.2"/>
    <row r="403" ht="20.100000000000001" customHeight="1" x14ac:dyDescent="0.2"/>
    <row r="404" ht="20.100000000000001" customHeight="1" x14ac:dyDescent="0.2"/>
    <row r="405" ht="20.100000000000001" customHeight="1" x14ac:dyDescent="0.2"/>
    <row r="406" ht="20.100000000000001" customHeight="1" x14ac:dyDescent="0.2"/>
    <row r="407" ht="20.100000000000001" customHeight="1" x14ac:dyDescent="0.2"/>
    <row r="408" ht="20.100000000000001" customHeight="1" x14ac:dyDescent="0.2"/>
    <row r="409" ht="20.100000000000001" customHeight="1" x14ac:dyDescent="0.2"/>
    <row r="410" ht="20.100000000000001" customHeight="1" x14ac:dyDescent="0.2"/>
    <row r="411" ht="20.100000000000001" customHeight="1" x14ac:dyDescent="0.2"/>
    <row r="412" ht="20.100000000000001" customHeight="1" x14ac:dyDescent="0.2"/>
    <row r="413" ht="20.100000000000001" customHeight="1" x14ac:dyDescent="0.2"/>
    <row r="414" ht="20.100000000000001" customHeight="1" x14ac:dyDescent="0.2"/>
    <row r="415" ht="20.100000000000001" customHeight="1" x14ac:dyDescent="0.2"/>
    <row r="416" ht="20.100000000000001" customHeight="1" x14ac:dyDescent="0.2"/>
    <row r="417" ht="20.100000000000001" customHeight="1" x14ac:dyDescent="0.2"/>
    <row r="418" ht="20.100000000000001" customHeight="1" x14ac:dyDescent="0.2"/>
    <row r="419" ht="20.100000000000001" customHeight="1" x14ac:dyDescent="0.2"/>
    <row r="420" ht="20.100000000000001" customHeight="1" x14ac:dyDescent="0.2"/>
    <row r="421" ht="20.100000000000001" customHeight="1" x14ac:dyDescent="0.2"/>
    <row r="422" ht="20.100000000000001" customHeight="1" x14ac:dyDescent="0.2"/>
    <row r="423" ht="20.100000000000001" customHeight="1" x14ac:dyDescent="0.2"/>
    <row r="424" ht="20.100000000000001" customHeight="1" x14ac:dyDescent="0.2"/>
    <row r="425" ht="20.100000000000001" customHeight="1" x14ac:dyDescent="0.2"/>
    <row r="426" ht="20.100000000000001" customHeight="1" x14ac:dyDescent="0.2"/>
    <row r="427" ht="20.100000000000001" customHeight="1" x14ac:dyDescent="0.2"/>
    <row r="428" ht="20.100000000000001" customHeight="1" x14ac:dyDescent="0.2"/>
    <row r="429" ht="20.100000000000001" customHeight="1" x14ac:dyDescent="0.2"/>
    <row r="430" ht="20.100000000000001" customHeight="1" x14ac:dyDescent="0.2"/>
    <row r="431" ht="20.100000000000001" customHeight="1" x14ac:dyDescent="0.2"/>
    <row r="432" ht="20.100000000000001" customHeight="1" x14ac:dyDescent="0.2"/>
    <row r="433" ht="20.100000000000001" customHeight="1" x14ac:dyDescent="0.2"/>
    <row r="434" ht="20.100000000000001" customHeight="1" x14ac:dyDescent="0.2"/>
    <row r="435" ht="20.100000000000001" customHeight="1" x14ac:dyDescent="0.2"/>
    <row r="436" ht="20.100000000000001" customHeight="1" x14ac:dyDescent="0.2"/>
    <row r="437" ht="20.100000000000001" customHeight="1" x14ac:dyDescent="0.2"/>
    <row r="438" ht="20.100000000000001" customHeight="1" x14ac:dyDescent="0.2"/>
    <row r="439" ht="20.100000000000001" customHeight="1" x14ac:dyDescent="0.2"/>
    <row r="440" ht="20.100000000000001" customHeight="1" x14ac:dyDescent="0.2"/>
    <row r="441" ht="20.100000000000001" customHeight="1" x14ac:dyDescent="0.2"/>
    <row r="442" ht="20.100000000000001" customHeight="1" x14ac:dyDescent="0.2"/>
    <row r="443" ht="20.100000000000001" customHeight="1" x14ac:dyDescent="0.2"/>
    <row r="444" ht="20.100000000000001" customHeight="1" x14ac:dyDescent="0.2"/>
    <row r="445" ht="20.100000000000001" customHeight="1" x14ac:dyDescent="0.2"/>
    <row r="446" ht="20.100000000000001" customHeight="1" x14ac:dyDescent="0.2"/>
    <row r="447" ht="20.100000000000001" customHeight="1" x14ac:dyDescent="0.2"/>
    <row r="448" ht="20.100000000000001" customHeight="1" x14ac:dyDescent="0.2"/>
    <row r="449" ht="20.100000000000001" customHeight="1" x14ac:dyDescent="0.2"/>
    <row r="450" ht="20.100000000000001" customHeight="1" x14ac:dyDescent="0.2"/>
    <row r="451" ht="20.100000000000001" customHeight="1" x14ac:dyDescent="0.2"/>
    <row r="452" ht="20.100000000000001" customHeight="1" x14ac:dyDescent="0.2"/>
    <row r="453" ht="20.100000000000001" customHeight="1" x14ac:dyDescent="0.2"/>
    <row r="454" ht="20.100000000000001" customHeight="1" x14ac:dyDescent="0.2"/>
    <row r="455" ht="20.100000000000001" customHeight="1" x14ac:dyDescent="0.2"/>
    <row r="456" ht="20.100000000000001" customHeight="1" x14ac:dyDescent="0.2"/>
    <row r="457" ht="20.100000000000001" customHeight="1" x14ac:dyDescent="0.2"/>
    <row r="458" ht="20.100000000000001" customHeight="1" x14ac:dyDescent="0.2"/>
    <row r="459" ht="20.100000000000001" customHeight="1" x14ac:dyDescent="0.2"/>
    <row r="460" ht="20.100000000000001" customHeight="1" x14ac:dyDescent="0.2"/>
    <row r="461" ht="20.100000000000001" customHeight="1" x14ac:dyDescent="0.2"/>
    <row r="462" ht="20.100000000000001" customHeight="1" x14ac:dyDescent="0.2"/>
    <row r="463" ht="20.100000000000001" customHeight="1" x14ac:dyDescent="0.2"/>
    <row r="464" ht="20.100000000000001" customHeight="1" x14ac:dyDescent="0.2"/>
    <row r="465" ht="20.100000000000001" customHeight="1" x14ac:dyDescent="0.2"/>
    <row r="466" ht="20.100000000000001" customHeight="1" x14ac:dyDescent="0.2"/>
    <row r="467" ht="20.100000000000001" customHeight="1" x14ac:dyDescent="0.2"/>
    <row r="468" ht="20.100000000000001" customHeight="1" x14ac:dyDescent="0.2"/>
    <row r="469" ht="20.100000000000001" customHeight="1" x14ac:dyDescent="0.2"/>
    <row r="470" ht="20.100000000000001" customHeight="1" x14ac:dyDescent="0.2"/>
    <row r="471" ht="20.100000000000001" customHeight="1" x14ac:dyDescent="0.2"/>
    <row r="472" ht="20.100000000000001" customHeight="1" x14ac:dyDescent="0.2"/>
    <row r="473" ht="20.100000000000001" customHeight="1" x14ac:dyDescent="0.2"/>
    <row r="474" ht="20.100000000000001" customHeight="1" x14ac:dyDescent="0.2"/>
    <row r="475" ht="20.100000000000001" customHeight="1" x14ac:dyDescent="0.2"/>
    <row r="476" ht="20.100000000000001" customHeight="1" x14ac:dyDescent="0.2"/>
    <row r="477" ht="20.100000000000001" customHeight="1" x14ac:dyDescent="0.2"/>
    <row r="478" ht="20.100000000000001" customHeight="1" x14ac:dyDescent="0.2"/>
    <row r="479" ht="20.100000000000001" customHeight="1" x14ac:dyDescent="0.2"/>
    <row r="480" ht="20.100000000000001" customHeight="1" x14ac:dyDescent="0.2"/>
    <row r="481" ht="20.100000000000001" customHeight="1" x14ac:dyDescent="0.2"/>
    <row r="482" ht="20.100000000000001" customHeight="1" x14ac:dyDescent="0.2"/>
    <row r="483" ht="20.100000000000001" customHeight="1" x14ac:dyDescent="0.2"/>
    <row r="484" ht="20.100000000000001" customHeight="1" x14ac:dyDescent="0.2"/>
    <row r="485" ht="20.100000000000001" customHeight="1" x14ac:dyDescent="0.2"/>
    <row r="486" ht="20.100000000000001" customHeight="1" x14ac:dyDescent="0.2"/>
    <row r="487" ht="20.100000000000001" customHeight="1" x14ac:dyDescent="0.2"/>
    <row r="488" ht="20.100000000000001" customHeight="1" x14ac:dyDescent="0.2"/>
    <row r="489" ht="20.100000000000001" customHeight="1" x14ac:dyDescent="0.2"/>
    <row r="490" ht="20.100000000000001" customHeight="1" x14ac:dyDescent="0.2"/>
    <row r="491" ht="20.100000000000001" customHeight="1" x14ac:dyDescent="0.2"/>
    <row r="492" ht="20.100000000000001" customHeight="1" x14ac:dyDescent="0.2"/>
    <row r="493" ht="20.100000000000001" customHeight="1" x14ac:dyDescent="0.2"/>
    <row r="494" ht="20.100000000000001" customHeight="1" x14ac:dyDescent="0.2"/>
    <row r="495" ht="20.100000000000001" customHeight="1" x14ac:dyDescent="0.2"/>
    <row r="496" ht="20.100000000000001" customHeight="1" x14ac:dyDescent="0.2"/>
    <row r="497" ht="20.100000000000001" customHeight="1" x14ac:dyDescent="0.2"/>
    <row r="498" ht="20.100000000000001" customHeight="1" x14ac:dyDescent="0.2"/>
    <row r="499" ht="20.100000000000001" customHeight="1" x14ac:dyDescent="0.2"/>
    <row r="500" ht="20.100000000000001" customHeight="1" x14ac:dyDescent="0.2"/>
    <row r="501" ht="20.100000000000001" customHeight="1" x14ac:dyDescent="0.2"/>
    <row r="502" ht="20.100000000000001" customHeight="1" x14ac:dyDescent="0.2"/>
    <row r="503" ht="20.100000000000001" customHeight="1" x14ac:dyDescent="0.2"/>
    <row r="504" ht="20.100000000000001" customHeight="1" x14ac:dyDescent="0.2"/>
    <row r="505" ht="20.100000000000001" customHeight="1" x14ac:dyDescent="0.2"/>
    <row r="506" ht="20.100000000000001" customHeight="1" x14ac:dyDescent="0.2"/>
    <row r="507" ht="20.100000000000001" customHeight="1" x14ac:dyDescent="0.2"/>
    <row r="508" ht="20.100000000000001" customHeight="1" x14ac:dyDescent="0.2"/>
    <row r="509" ht="20.100000000000001" customHeight="1" x14ac:dyDescent="0.2"/>
    <row r="510" ht="20.100000000000001" customHeight="1" x14ac:dyDescent="0.2"/>
    <row r="511" ht="20.100000000000001" customHeight="1" x14ac:dyDescent="0.2"/>
    <row r="512" ht="20.100000000000001" customHeight="1" x14ac:dyDescent="0.2"/>
    <row r="513" ht="20.100000000000001" customHeight="1" x14ac:dyDescent="0.2"/>
    <row r="514" ht="20.100000000000001" customHeight="1" x14ac:dyDescent="0.2"/>
    <row r="515" ht="20.100000000000001" customHeight="1" x14ac:dyDescent="0.2"/>
    <row r="516" ht="20.100000000000001" customHeight="1" x14ac:dyDescent="0.2"/>
    <row r="517" ht="20.100000000000001" customHeight="1" x14ac:dyDescent="0.2"/>
    <row r="518" ht="20.100000000000001" customHeight="1" x14ac:dyDescent="0.2"/>
    <row r="519" ht="20.100000000000001" customHeight="1" x14ac:dyDescent="0.2"/>
    <row r="520" ht="20.100000000000001" customHeight="1" x14ac:dyDescent="0.2"/>
    <row r="521" ht="20.100000000000001" customHeight="1" x14ac:dyDescent="0.2"/>
    <row r="522" ht="20.100000000000001" customHeight="1" x14ac:dyDescent="0.2"/>
    <row r="523" ht="20.100000000000001" customHeight="1" x14ac:dyDescent="0.2"/>
    <row r="524" ht="20.100000000000001" customHeight="1" x14ac:dyDescent="0.2"/>
    <row r="525" ht="20.100000000000001" customHeight="1" x14ac:dyDescent="0.2"/>
    <row r="526" ht="20.100000000000001" customHeight="1" x14ac:dyDescent="0.2"/>
    <row r="527" ht="20.100000000000001" customHeight="1" x14ac:dyDescent="0.2"/>
    <row r="528" ht="20.100000000000001" customHeight="1" x14ac:dyDescent="0.2"/>
    <row r="529" ht="20.100000000000001" customHeight="1" x14ac:dyDescent="0.2"/>
    <row r="530" ht="20.100000000000001" customHeight="1" x14ac:dyDescent="0.2"/>
    <row r="531" ht="20.100000000000001" customHeight="1" x14ac:dyDescent="0.2"/>
    <row r="532" ht="20.100000000000001" customHeight="1" x14ac:dyDescent="0.2"/>
    <row r="533" ht="20.100000000000001" customHeight="1" x14ac:dyDescent="0.2"/>
    <row r="534" ht="20.100000000000001" customHeight="1" x14ac:dyDescent="0.2"/>
    <row r="535" ht="20.100000000000001" customHeight="1" x14ac:dyDescent="0.2"/>
    <row r="536" ht="20.100000000000001" customHeight="1" x14ac:dyDescent="0.2"/>
    <row r="537" ht="20.100000000000001" customHeight="1" x14ac:dyDescent="0.2"/>
    <row r="538" ht="20.100000000000001" customHeight="1" x14ac:dyDescent="0.2"/>
    <row r="539" ht="20.100000000000001" customHeight="1" x14ac:dyDescent="0.2"/>
    <row r="540" ht="20.100000000000001" customHeight="1" x14ac:dyDescent="0.2"/>
    <row r="541" ht="20.100000000000001" customHeight="1" x14ac:dyDescent="0.2"/>
    <row r="542" ht="20.100000000000001" customHeight="1" x14ac:dyDescent="0.2"/>
    <row r="543" ht="20.100000000000001" customHeight="1" x14ac:dyDescent="0.2"/>
    <row r="544" ht="20.100000000000001" customHeight="1" x14ac:dyDescent="0.2"/>
    <row r="545" ht="20.100000000000001" customHeight="1" x14ac:dyDescent="0.2"/>
    <row r="546" ht="20.100000000000001" customHeight="1" x14ac:dyDescent="0.2"/>
    <row r="547" ht="20.100000000000001" customHeight="1" x14ac:dyDescent="0.2"/>
    <row r="548" ht="20.100000000000001" customHeight="1" x14ac:dyDescent="0.2"/>
    <row r="549" ht="20.100000000000001" customHeight="1" x14ac:dyDescent="0.2"/>
    <row r="550" ht="20.100000000000001" customHeight="1" x14ac:dyDescent="0.2"/>
    <row r="551" ht="20.100000000000001" customHeight="1" x14ac:dyDescent="0.2"/>
    <row r="552" ht="20.100000000000001" customHeight="1" x14ac:dyDescent="0.2"/>
    <row r="553" ht="20.100000000000001" customHeight="1" x14ac:dyDescent="0.2"/>
    <row r="554" ht="20.100000000000001" customHeight="1" x14ac:dyDescent="0.2"/>
    <row r="555" ht="20.100000000000001" customHeight="1" x14ac:dyDescent="0.2"/>
    <row r="556" ht="20.100000000000001" customHeight="1" x14ac:dyDescent="0.2"/>
    <row r="557" ht="20.100000000000001" customHeight="1" x14ac:dyDescent="0.2"/>
    <row r="558" ht="20.100000000000001" customHeight="1" x14ac:dyDescent="0.2"/>
    <row r="559" ht="20.100000000000001" customHeight="1" x14ac:dyDescent="0.2"/>
    <row r="560" ht="20.100000000000001" customHeight="1" x14ac:dyDescent="0.2"/>
    <row r="561" ht="20.100000000000001" customHeight="1" x14ac:dyDescent="0.2"/>
    <row r="562" ht="20.100000000000001" customHeight="1" x14ac:dyDescent="0.2"/>
    <row r="563" ht="20.100000000000001" customHeight="1" x14ac:dyDescent="0.2"/>
    <row r="564" ht="20.100000000000001" customHeight="1" x14ac:dyDescent="0.2"/>
    <row r="565" ht="20.100000000000001" customHeight="1" x14ac:dyDescent="0.2"/>
    <row r="566" ht="20.100000000000001" customHeight="1" x14ac:dyDescent="0.2"/>
    <row r="567" ht="20.100000000000001" customHeight="1" x14ac:dyDescent="0.2"/>
    <row r="568" ht="20.100000000000001" customHeight="1" x14ac:dyDescent="0.2"/>
    <row r="569" ht="20.100000000000001" customHeight="1" x14ac:dyDescent="0.2"/>
    <row r="570" ht="20.100000000000001" customHeight="1" x14ac:dyDescent="0.2"/>
    <row r="571" ht="20.100000000000001" customHeight="1" x14ac:dyDescent="0.2"/>
    <row r="572" ht="20.100000000000001" customHeight="1" x14ac:dyDescent="0.2"/>
    <row r="573" ht="20.100000000000001" customHeight="1" x14ac:dyDescent="0.2"/>
    <row r="574" ht="20.100000000000001" customHeight="1" x14ac:dyDescent="0.2"/>
    <row r="575" ht="20.100000000000001" customHeight="1" x14ac:dyDescent="0.2"/>
    <row r="576" ht="20.100000000000001" customHeight="1" x14ac:dyDescent="0.2"/>
    <row r="577" ht="20.100000000000001" customHeight="1" x14ac:dyDescent="0.2"/>
    <row r="578" ht="20.100000000000001" customHeight="1" x14ac:dyDescent="0.2"/>
    <row r="579" ht="20.100000000000001" customHeight="1" x14ac:dyDescent="0.2"/>
    <row r="580" ht="20.100000000000001" customHeight="1" x14ac:dyDescent="0.2"/>
    <row r="581" ht="20.100000000000001" customHeight="1" x14ac:dyDescent="0.2"/>
    <row r="582" ht="20.100000000000001" customHeight="1" x14ac:dyDescent="0.2"/>
    <row r="583" ht="20.100000000000001" customHeight="1" x14ac:dyDescent="0.2"/>
    <row r="584" ht="20.100000000000001" customHeight="1" x14ac:dyDescent="0.2"/>
    <row r="585" ht="20.100000000000001" customHeight="1" x14ac:dyDescent="0.2"/>
    <row r="586" ht="20.100000000000001" customHeight="1" x14ac:dyDescent="0.2"/>
    <row r="587" ht="20.100000000000001" customHeight="1" x14ac:dyDescent="0.2"/>
    <row r="588" ht="20.100000000000001" customHeight="1" x14ac:dyDescent="0.2"/>
    <row r="589" ht="20.100000000000001" customHeight="1" x14ac:dyDescent="0.2"/>
    <row r="590" ht="20.100000000000001" customHeight="1" x14ac:dyDescent="0.2"/>
    <row r="591" ht="20.100000000000001" customHeight="1" x14ac:dyDescent="0.2"/>
    <row r="592" ht="20.100000000000001" customHeight="1" x14ac:dyDescent="0.2"/>
    <row r="593" ht="20.100000000000001" customHeight="1" x14ac:dyDescent="0.2"/>
    <row r="594" ht="20.100000000000001" customHeight="1" x14ac:dyDescent="0.2"/>
    <row r="595" ht="20.100000000000001" customHeight="1" x14ac:dyDescent="0.2"/>
    <row r="596" ht="20.100000000000001" customHeight="1" x14ac:dyDescent="0.2"/>
    <row r="597" ht="20.100000000000001" customHeight="1" x14ac:dyDescent="0.2"/>
    <row r="598" ht="20.100000000000001" customHeight="1" x14ac:dyDescent="0.2"/>
    <row r="599" ht="20.100000000000001" customHeight="1" x14ac:dyDescent="0.2"/>
    <row r="600" ht="20.100000000000001" customHeight="1" x14ac:dyDescent="0.2"/>
    <row r="601" ht="20.100000000000001" customHeight="1" x14ac:dyDescent="0.2"/>
    <row r="602" ht="20.100000000000001" customHeight="1" x14ac:dyDescent="0.2"/>
    <row r="603" ht="20.100000000000001" customHeight="1" x14ac:dyDescent="0.2"/>
    <row r="604" ht="20.100000000000001" customHeight="1" x14ac:dyDescent="0.2"/>
    <row r="605" ht="20.100000000000001" customHeight="1" x14ac:dyDescent="0.2"/>
    <row r="606" ht="20.100000000000001" customHeight="1" x14ac:dyDescent="0.2"/>
    <row r="607" ht="20.100000000000001" customHeight="1" x14ac:dyDescent="0.2"/>
    <row r="608" ht="20.100000000000001" customHeight="1" x14ac:dyDescent="0.2"/>
    <row r="609" ht="20.100000000000001" customHeight="1" x14ac:dyDescent="0.2"/>
    <row r="610" ht="20.100000000000001" customHeight="1" x14ac:dyDescent="0.2"/>
    <row r="611" ht="20.100000000000001" customHeight="1" x14ac:dyDescent="0.2"/>
    <row r="612" ht="20.100000000000001" customHeight="1" x14ac:dyDescent="0.2"/>
    <row r="613" ht="20.100000000000001" customHeight="1" x14ac:dyDescent="0.2"/>
    <row r="614" ht="20.100000000000001" customHeight="1" x14ac:dyDescent="0.2"/>
    <row r="615" ht="20.100000000000001" customHeight="1" x14ac:dyDescent="0.2"/>
    <row r="616" ht="20.100000000000001" customHeight="1" x14ac:dyDescent="0.2"/>
    <row r="617" ht="20.100000000000001" customHeight="1" x14ac:dyDescent="0.2"/>
    <row r="618" ht="20.100000000000001" customHeight="1" x14ac:dyDescent="0.2"/>
    <row r="619" ht="20.100000000000001" customHeight="1" x14ac:dyDescent="0.2"/>
    <row r="620" ht="20.100000000000001" customHeight="1" x14ac:dyDescent="0.2"/>
    <row r="621" ht="20.100000000000001" customHeight="1" x14ac:dyDescent="0.2"/>
    <row r="622" ht="20.100000000000001" customHeight="1" x14ac:dyDescent="0.2"/>
    <row r="623" ht="20.100000000000001" customHeight="1" x14ac:dyDescent="0.2"/>
    <row r="624" ht="20.100000000000001" customHeight="1" x14ac:dyDescent="0.2"/>
    <row r="625" ht="20.100000000000001" customHeight="1" x14ac:dyDescent="0.2"/>
    <row r="626" ht="20.100000000000001" customHeight="1" x14ac:dyDescent="0.2"/>
    <row r="627" ht="20.100000000000001" customHeight="1" x14ac:dyDescent="0.2"/>
    <row r="628" ht="20.100000000000001" customHeight="1" x14ac:dyDescent="0.2"/>
    <row r="629" ht="20.100000000000001" customHeight="1" x14ac:dyDescent="0.2"/>
    <row r="630" ht="20.100000000000001" customHeight="1" x14ac:dyDescent="0.2"/>
    <row r="631" ht="20.100000000000001" customHeight="1" x14ac:dyDescent="0.2"/>
    <row r="632" ht="20.100000000000001" customHeight="1" x14ac:dyDescent="0.2"/>
    <row r="633" ht="20.100000000000001" customHeight="1" x14ac:dyDescent="0.2"/>
    <row r="634" ht="20.100000000000001" customHeight="1" x14ac:dyDescent="0.2"/>
    <row r="635" ht="20.100000000000001" customHeight="1" x14ac:dyDescent="0.2"/>
    <row r="636" ht="20.100000000000001" customHeight="1" x14ac:dyDescent="0.2"/>
    <row r="637" ht="20.100000000000001" customHeight="1" x14ac:dyDescent="0.2"/>
    <row r="638" ht="20.100000000000001" customHeight="1" x14ac:dyDescent="0.2"/>
    <row r="639" ht="20.100000000000001" customHeight="1" x14ac:dyDescent="0.2"/>
    <row r="640" ht="20.100000000000001" customHeight="1" x14ac:dyDescent="0.2"/>
    <row r="641" ht="20.100000000000001" customHeight="1" x14ac:dyDescent="0.2"/>
    <row r="642" ht="20.100000000000001" customHeight="1" x14ac:dyDescent="0.2"/>
    <row r="643" ht="20.100000000000001" customHeight="1" x14ac:dyDescent="0.2"/>
    <row r="644" ht="20.100000000000001" customHeight="1" x14ac:dyDescent="0.2"/>
    <row r="645" ht="20.100000000000001" customHeight="1" x14ac:dyDescent="0.2"/>
    <row r="646" ht="20.100000000000001" customHeight="1" x14ac:dyDescent="0.2"/>
    <row r="647" ht="20.100000000000001" customHeight="1" x14ac:dyDescent="0.2"/>
    <row r="648" ht="20.100000000000001" customHeight="1" x14ac:dyDescent="0.2"/>
    <row r="649" ht="20.100000000000001" customHeight="1" x14ac:dyDescent="0.2"/>
    <row r="650" ht="20.100000000000001" customHeight="1" x14ac:dyDescent="0.2"/>
    <row r="651" ht="20.100000000000001" customHeight="1" x14ac:dyDescent="0.2"/>
    <row r="652" ht="20.100000000000001" customHeight="1" x14ac:dyDescent="0.2"/>
    <row r="653" ht="20.100000000000001" customHeight="1" x14ac:dyDescent="0.2"/>
    <row r="654" ht="20.100000000000001" customHeight="1" x14ac:dyDescent="0.2"/>
    <row r="655" ht="20.100000000000001" customHeight="1" x14ac:dyDescent="0.2"/>
    <row r="656" ht="20.100000000000001" customHeight="1" x14ac:dyDescent="0.2"/>
    <row r="657" ht="20.100000000000001" customHeight="1" x14ac:dyDescent="0.2"/>
    <row r="658" ht="20.100000000000001" customHeight="1" x14ac:dyDescent="0.2"/>
    <row r="659" ht="20.100000000000001" customHeight="1" x14ac:dyDescent="0.2"/>
    <row r="660" ht="20.100000000000001" customHeight="1" x14ac:dyDescent="0.2"/>
    <row r="661" ht="20.100000000000001" customHeight="1" x14ac:dyDescent="0.2"/>
    <row r="662" ht="20.100000000000001" customHeight="1" x14ac:dyDescent="0.2"/>
    <row r="663" ht="20.100000000000001" customHeight="1" x14ac:dyDescent="0.2"/>
    <row r="664" ht="20.100000000000001" customHeight="1" x14ac:dyDescent="0.2"/>
    <row r="665" ht="20.100000000000001" customHeight="1" x14ac:dyDescent="0.2"/>
    <row r="666" ht="20.100000000000001" customHeight="1" x14ac:dyDescent="0.2"/>
    <row r="667" ht="20.100000000000001" customHeight="1" x14ac:dyDescent="0.2"/>
    <row r="668" ht="20.100000000000001" customHeight="1" x14ac:dyDescent="0.2"/>
    <row r="669" ht="20.100000000000001" customHeight="1" x14ac:dyDescent="0.2"/>
    <row r="670" ht="20.100000000000001" customHeight="1" x14ac:dyDescent="0.2"/>
    <row r="671" ht="20.100000000000001" customHeight="1" x14ac:dyDescent="0.2"/>
    <row r="672" ht="20.100000000000001" customHeight="1" x14ac:dyDescent="0.2"/>
    <row r="673" ht="20.100000000000001" customHeight="1" x14ac:dyDescent="0.2"/>
    <row r="674" ht="20.100000000000001" customHeight="1" x14ac:dyDescent="0.2"/>
    <row r="675" ht="20.100000000000001" customHeight="1" x14ac:dyDescent="0.2"/>
    <row r="676" ht="20.100000000000001" customHeight="1" x14ac:dyDescent="0.2"/>
    <row r="677" ht="20.100000000000001" customHeight="1" x14ac:dyDescent="0.2"/>
    <row r="678" ht="20.100000000000001" customHeight="1" x14ac:dyDescent="0.2"/>
    <row r="679" ht="20.100000000000001" customHeight="1" x14ac:dyDescent="0.2"/>
    <row r="680" ht="20.100000000000001" customHeight="1" x14ac:dyDescent="0.2"/>
    <row r="681" ht="20.100000000000001" customHeight="1" x14ac:dyDescent="0.2"/>
    <row r="682" ht="20.100000000000001" customHeight="1" x14ac:dyDescent="0.2"/>
    <row r="683" ht="20.100000000000001" customHeight="1" x14ac:dyDescent="0.2"/>
    <row r="684" ht="20.100000000000001" customHeight="1" x14ac:dyDescent="0.2"/>
    <row r="685" ht="20.100000000000001" customHeight="1" x14ac:dyDescent="0.2"/>
    <row r="686" ht="20.100000000000001" customHeight="1" x14ac:dyDescent="0.2"/>
    <row r="687" ht="20.100000000000001" customHeight="1" x14ac:dyDescent="0.2"/>
    <row r="688" ht="20.100000000000001" customHeight="1" x14ac:dyDescent="0.2"/>
    <row r="689" ht="20.100000000000001" customHeight="1" x14ac:dyDescent="0.2"/>
    <row r="690" ht="20.100000000000001" customHeight="1" x14ac:dyDescent="0.2"/>
    <row r="691" ht="20.100000000000001" customHeight="1" x14ac:dyDescent="0.2"/>
    <row r="692" ht="20.100000000000001" customHeight="1" x14ac:dyDescent="0.2"/>
    <row r="693" ht="20.100000000000001" customHeight="1" x14ac:dyDescent="0.2"/>
    <row r="694" ht="20.100000000000001" customHeight="1" x14ac:dyDescent="0.2"/>
    <row r="695" ht="20.100000000000001" customHeight="1" x14ac:dyDescent="0.2"/>
    <row r="696" ht="20.100000000000001" customHeight="1" x14ac:dyDescent="0.2"/>
    <row r="697" ht="20.100000000000001" customHeight="1" x14ac:dyDescent="0.2"/>
    <row r="698" ht="20.100000000000001" customHeight="1" x14ac:dyDescent="0.2"/>
    <row r="699" ht="20.100000000000001" customHeight="1" x14ac:dyDescent="0.2"/>
    <row r="700" ht="20.100000000000001" customHeight="1" x14ac:dyDescent="0.2"/>
    <row r="701" ht="20.100000000000001" customHeight="1" x14ac:dyDescent="0.2"/>
    <row r="702" ht="20.100000000000001" customHeight="1" x14ac:dyDescent="0.2"/>
    <row r="703" ht="20.100000000000001" customHeight="1" x14ac:dyDescent="0.2"/>
    <row r="704" ht="20.100000000000001" customHeight="1" x14ac:dyDescent="0.2"/>
    <row r="705" ht="20.100000000000001" customHeight="1" x14ac:dyDescent="0.2"/>
    <row r="706" ht="20.100000000000001" customHeight="1" x14ac:dyDescent="0.2"/>
    <row r="707" ht="20.100000000000001" customHeight="1" x14ac:dyDescent="0.2"/>
    <row r="708" ht="20.100000000000001" customHeight="1" x14ac:dyDescent="0.2"/>
    <row r="709" ht="20.100000000000001" customHeight="1" x14ac:dyDescent="0.2"/>
    <row r="710" ht="20.100000000000001" customHeight="1" x14ac:dyDescent="0.2"/>
    <row r="711" ht="20.100000000000001" customHeight="1" x14ac:dyDescent="0.2"/>
    <row r="712" ht="20.100000000000001" customHeight="1" x14ac:dyDescent="0.2"/>
    <row r="713" ht="20.100000000000001" customHeight="1" x14ac:dyDescent="0.2"/>
    <row r="714" ht="20.100000000000001" customHeight="1" x14ac:dyDescent="0.2"/>
    <row r="715" ht="20.100000000000001" customHeight="1" x14ac:dyDescent="0.2"/>
    <row r="716" ht="20.100000000000001" customHeight="1" x14ac:dyDescent="0.2"/>
    <row r="717" ht="20.100000000000001" customHeight="1" x14ac:dyDescent="0.2"/>
    <row r="718" ht="20.100000000000001" customHeight="1" x14ac:dyDescent="0.2"/>
    <row r="719" ht="20.100000000000001" customHeight="1" x14ac:dyDescent="0.2"/>
    <row r="720" ht="20.100000000000001" customHeight="1" x14ac:dyDescent="0.2"/>
    <row r="721" ht="20.100000000000001" customHeight="1" x14ac:dyDescent="0.2"/>
    <row r="722" ht="20.100000000000001" customHeight="1" x14ac:dyDescent="0.2"/>
    <row r="723" ht="20.100000000000001" customHeight="1" x14ac:dyDescent="0.2"/>
    <row r="724" ht="20.100000000000001" customHeight="1" x14ac:dyDescent="0.2"/>
    <row r="725" ht="20.100000000000001" customHeight="1" x14ac:dyDescent="0.2"/>
    <row r="726" ht="20.100000000000001" customHeight="1" x14ac:dyDescent="0.2"/>
    <row r="727" ht="20.100000000000001" customHeight="1" x14ac:dyDescent="0.2"/>
    <row r="728" ht="20.100000000000001" customHeight="1" x14ac:dyDescent="0.2"/>
    <row r="729" ht="20.100000000000001" customHeight="1" x14ac:dyDescent="0.2"/>
    <row r="730" ht="20.100000000000001" customHeight="1" x14ac:dyDescent="0.2"/>
    <row r="731" ht="20.100000000000001" customHeight="1" x14ac:dyDescent="0.2"/>
    <row r="732" ht="20.100000000000001" customHeight="1" x14ac:dyDescent="0.2"/>
    <row r="733" ht="20.100000000000001" customHeight="1" x14ac:dyDescent="0.2"/>
    <row r="734" ht="20.100000000000001" customHeight="1" x14ac:dyDescent="0.2"/>
    <row r="735" ht="20.100000000000001" customHeight="1" x14ac:dyDescent="0.2"/>
    <row r="736" ht="20.100000000000001" customHeight="1" x14ac:dyDescent="0.2"/>
    <row r="737" ht="20.100000000000001" customHeight="1" x14ac:dyDescent="0.2"/>
    <row r="738" ht="20.100000000000001" customHeight="1" x14ac:dyDescent="0.2"/>
    <row r="739" ht="20.100000000000001" customHeight="1" x14ac:dyDescent="0.2"/>
    <row r="740" ht="20.100000000000001" customHeight="1" x14ac:dyDescent="0.2"/>
    <row r="741" ht="20.100000000000001" customHeight="1" x14ac:dyDescent="0.2"/>
    <row r="742" ht="20.100000000000001" customHeight="1" x14ac:dyDescent="0.2"/>
    <row r="743" ht="20.100000000000001" customHeight="1" x14ac:dyDescent="0.2"/>
    <row r="744" ht="20.100000000000001" customHeight="1" x14ac:dyDescent="0.2"/>
    <row r="745" ht="20.100000000000001" customHeight="1" x14ac:dyDescent="0.2"/>
    <row r="746" ht="20.100000000000001" customHeight="1" x14ac:dyDescent="0.2"/>
    <row r="747" ht="20.100000000000001" customHeight="1" x14ac:dyDescent="0.2"/>
    <row r="748" ht="20.100000000000001" customHeight="1" x14ac:dyDescent="0.2"/>
    <row r="749" ht="20.100000000000001" customHeight="1" x14ac:dyDescent="0.2"/>
    <row r="750" ht="20.100000000000001" customHeight="1" x14ac:dyDescent="0.2"/>
    <row r="751" ht="20.100000000000001" customHeight="1" x14ac:dyDescent="0.2"/>
    <row r="752" ht="20.100000000000001" customHeight="1" x14ac:dyDescent="0.2"/>
    <row r="753" ht="20.100000000000001" customHeight="1" x14ac:dyDescent="0.2"/>
    <row r="754" ht="20.100000000000001" customHeight="1" x14ac:dyDescent="0.2"/>
    <row r="755" ht="20.100000000000001" customHeight="1" x14ac:dyDescent="0.2"/>
    <row r="756" ht="20.100000000000001" customHeight="1" x14ac:dyDescent="0.2"/>
    <row r="757" ht="20.100000000000001" customHeight="1" x14ac:dyDescent="0.2"/>
    <row r="758" ht="20.100000000000001" customHeight="1" x14ac:dyDescent="0.2"/>
    <row r="759" ht="20.100000000000001" customHeight="1" x14ac:dyDescent="0.2"/>
    <row r="760" ht="20.100000000000001" customHeight="1" x14ac:dyDescent="0.2"/>
    <row r="761" ht="20.100000000000001" customHeight="1" x14ac:dyDescent="0.2"/>
    <row r="762" ht="20.100000000000001" customHeight="1" x14ac:dyDescent="0.2"/>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69"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64"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6858CEB-418D-4636-80C6-72F61B032AA1}"/>
</file>

<file path=customXml/itemProps2.xml><?xml version="1.0" encoding="utf-8"?>
<ds:datastoreItem xmlns:ds="http://schemas.openxmlformats.org/officeDocument/2006/customXml" ds:itemID="{6BDB3E60-A8A8-4096-80E1-4B8CEBD91388}"/>
</file>

<file path=customXml/itemProps3.xml><?xml version="1.0" encoding="utf-8"?>
<ds:datastoreItem xmlns:ds="http://schemas.openxmlformats.org/officeDocument/2006/customXml" ds:itemID="{E5DC1024-E6C3-4291-8591-1040082067A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Roberto Ríos</cp:lastModifiedBy>
  <cp:lastPrinted>2025-11-28T10:26:29Z</cp:lastPrinted>
  <dcterms:created xsi:type="dcterms:W3CDTF">2005-11-16T13:12:27Z</dcterms:created>
  <dcterms:modified xsi:type="dcterms:W3CDTF">2025-12-05T07:49:12Z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